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465" windowWidth="19320" windowHeight="6525"/>
  </bookViews>
  <sheets>
    <sheet name="List1" sheetId="1" r:id="rId1"/>
  </sheets>
  <definedNames>
    <definedName name="DZACATEK">List1!#REF!</definedName>
    <definedName name="FZACATEK">List1!#REF!</definedName>
    <definedName name="LZACATEK">List1!#REF!</definedName>
    <definedName name="_xlnm.Print_Titles" localSheetId="0">List1!$3:$3</definedName>
    <definedName name="_xlnm.Print_Area" localSheetId="0">List1!$A$1:$J$39</definedName>
  </definedNames>
  <calcPr calcId="145621"/>
</workbook>
</file>

<file path=xl/calcChain.xml><?xml version="1.0" encoding="utf-8"?>
<calcChain xmlns="http://schemas.openxmlformats.org/spreadsheetml/2006/main">
  <c r="D35" i="1" l="1"/>
  <c r="F35" i="1"/>
  <c r="G35" i="1"/>
  <c r="I35" i="1"/>
  <c r="H35" i="1"/>
</calcChain>
</file>

<file path=xl/sharedStrings.xml><?xml version="1.0" encoding="utf-8"?>
<sst xmlns="http://schemas.openxmlformats.org/spreadsheetml/2006/main" count="75" uniqueCount="60">
  <si>
    <t>Poř. číslo</t>
  </si>
  <si>
    <t>Žadatel</t>
  </si>
  <si>
    <t>Název akce/projetku</t>
  </si>
  <si>
    <t>Požadovaná částka z rozpočtu OK</t>
  </si>
  <si>
    <t>Popis akce/projetku</t>
  </si>
  <si>
    <t>Účel použití dotace na akci/projekt a jeho cíl</t>
  </si>
  <si>
    <t>CELKEM:</t>
  </si>
  <si>
    <t>Název DT:</t>
  </si>
  <si>
    <t>Typ dotačního titulu:</t>
  </si>
  <si>
    <t>Celkové předpokládané náklady realizované akce/projektu</t>
  </si>
  <si>
    <t>Termín akce/ realizace projektu</t>
  </si>
  <si>
    <t>Spolek</t>
  </si>
  <si>
    <t>77900</t>
  </si>
  <si>
    <t>Olomouc</t>
  </si>
  <si>
    <t>779 00</t>
  </si>
  <si>
    <t>Šumperk</t>
  </si>
  <si>
    <t>78701</t>
  </si>
  <si>
    <t>101</t>
  </si>
  <si>
    <t>Repechy Crew, z.s.</t>
  </si>
  <si>
    <t>Turistická rozhledna Kopaninka</t>
  </si>
  <si>
    <t>Účelem dotace je poskytnutí finančních prostředků na výstavbu turistické rozhledny Kopaninka na Drahanské vysočině u obce Repechy.</t>
  </si>
  <si>
    <t>02941473</t>
  </si>
  <si>
    <t>Turistická rozhledna v nadmořské výšce 635 m.n.m.má dřevěnou nosnou konstrukci z modřínového dřeva s ocelovým točitým schodištěm. Vyhlídková plošina je ve výšce 18 m nad okolním terénem.</t>
  </si>
  <si>
    <t>Repechy 60</t>
  </si>
  <si>
    <t>76861</t>
  </si>
  <si>
    <t>Bousín</t>
  </si>
  <si>
    <t>114</t>
  </si>
  <si>
    <t>Klub českých turistů, oblast Olomoucký kraj</t>
  </si>
  <si>
    <t>Údržba pěších, lyžařských a cyklistických turistických tras v Olomouckém kraji včetně nákladů na jejich vybavení orientačním systémem.</t>
  </si>
  <si>
    <t>Údržba pěšího, lyžařského a cyklo značení turistických tras v Olomouckém kraji po tříletém cyklu obnovy a údržby.</t>
  </si>
  <si>
    <t>71193103</t>
  </si>
  <si>
    <t>Dolní náměstí 27</t>
  </si>
  <si>
    <t>Individuální žádost o dotaci</t>
  </si>
  <si>
    <t>krajský dotační titul</t>
  </si>
  <si>
    <t>Střední Morava - Sdružení cestovního ruchu</t>
  </si>
  <si>
    <t>Zájmové sdružení právnických osob</t>
  </si>
  <si>
    <t>75087057</t>
  </si>
  <si>
    <t>Horní náměstí 367</t>
  </si>
  <si>
    <t>Podpora vybraných forem cestovního ruchu na Střední Moravě</t>
  </si>
  <si>
    <t>Účelem dotace je podpora vybraných forem turismu prostřednictvím realizace studijních cest - fam/press tripů, projektu Ochutnejte Hanou a participace na organizačním zabezpečení akce Travel Trade Day 2016.</t>
  </si>
  <si>
    <t>Dotace bude hospodárně využita dle přiloženého seznamu prací, cestovních nákladů, nákladů na materiál, evidenci, pronájmy skladů a na očkování proti klíšťové encefalitidě.</t>
  </si>
  <si>
    <t>Projekt Ochutnejte Hanou bude realizován v průběhu celého roku, realizace fam/press tripů bude probíhat v závislosti na aktuální poptávce agentury Czech Tourism, příp. dalších partnerů, akce Travel Trade Day 2016 v termínu 26.-28.9. 2016.</t>
  </si>
  <si>
    <t>Jeseníky - Sdružení cestovního ruchu</t>
  </si>
  <si>
    <t>68923244</t>
  </si>
  <si>
    <t>Kladská 233/1</t>
  </si>
  <si>
    <t>Podpora koordinované strojové údržby lyžařských běžeckých tratí v Jeseníkách</t>
  </si>
  <si>
    <t>Účelem dotace je podpora koordinované strojové údržby lyžařských běžeckých tratí v Jeseníkách v roce 2016. Koordinaci zajišťuje žadatel, který dotaci použije na výdaje spjaté s údžbou téměř 400 km tratí: PHM do roleb, servis strojů, proznačení atd.</t>
  </si>
  <si>
    <t>Podpora propagace regionální gastronomie v Jeseníkách - „Ochutnejte Jeseníky“</t>
  </si>
  <si>
    <t>Účelem dotace je podpora propagace regionální gastronomie v Jeseníkách v r. 2016. Bude realizována 1) kampaň Ochutnejte Jeseníky obnášející mediální prezentaci, vydání originální publikace, pořízení propagačních předmětů, 2) gastroshow OJ.</t>
  </si>
  <si>
    <t>Iniciativa Ochutnejte Jeseníky síťuje 25 restaurací a 40 reg. producentů z Jeseníků. Jejím cílem je propagace tradiční jes. gastronomie formou specializované kampaně v médiích, při prezentacích, propag. tiskovinou a předměty a 3-denní gastroshow.</t>
  </si>
  <si>
    <t>Návrh výboru</t>
  </si>
  <si>
    <t xml:space="preserve">1. 1. - 30. 11. 2016 </t>
  </si>
  <si>
    <t>1. 1. - 31. 12. 2016</t>
  </si>
  <si>
    <t>dokončení stavby říjen 2016</t>
  </si>
  <si>
    <t>Poskytnuto 2015</t>
  </si>
  <si>
    <t>Schválení poskytnutí dotace v kompetenci</t>
  </si>
  <si>
    <t>Zastupitelstva Olomouckého kraje</t>
  </si>
  <si>
    <t>Částka navržená ROK k poskytnutí
z rozpočtu OK</t>
  </si>
  <si>
    <t xml:space="preserve">Do systému koordinované údržby LBT bude v roce 2016 zapojeno 11 udržovatelů, kteří udržují trasy v 11 sektorech. Zajištění strojově upravených LBT je nezbytnou veřejnou službou pro zajištění konkurenceschopnosti destinace. </t>
  </si>
  <si>
    <t>Podkladový materiál pro jednání Zastupitelstva Olomouckého kraje dne: 29. 4.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</si>
</sst>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5" x14ac:knownFonts="1">
    <font>
      <sz val="10"/>
      <name val="Arial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2" fillId="0" borderId="3" xfId="0" applyFont="1" applyBorder="1"/>
    <xf numFmtId="164" fontId="3" fillId="0" borderId="4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 vertical="top" wrapText="1" shrinkToFit="1"/>
    </xf>
    <xf numFmtId="49" fontId="2" fillId="0" borderId="7" xfId="0" applyNumberFormat="1" applyFont="1" applyBorder="1" applyAlignment="1">
      <alignment horizontal="center" vertical="top" wrapText="1" shrinkToFit="1"/>
    </xf>
    <xf numFmtId="49" fontId="2" fillId="0" borderId="8" xfId="0" applyNumberFormat="1" applyFont="1" applyFill="1" applyBorder="1" applyAlignment="1">
      <alignment horizontal="center" vertical="top" wrapText="1" shrinkToFit="1"/>
    </xf>
    <xf numFmtId="164" fontId="4" fillId="0" borderId="2" xfId="0" applyNumberFormat="1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3" fontId="2" fillId="0" borderId="9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right" vertical="center" wrapText="1"/>
    </xf>
    <xf numFmtId="3" fontId="2" fillId="0" borderId="17" xfId="0" applyNumberFormat="1" applyFont="1" applyBorder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view="pageLayout" zoomScale="85" zoomScaleNormal="100" zoomScalePageLayoutView="85" workbookViewId="0">
      <selection activeCell="K36" sqref="K36"/>
    </sheetView>
  </sheetViews>
  <sheetFormatPr defaultRowHeight="12.75" x14ac:dyDescent="0.2"/>
  <cols>
    <col min="1" max="1" width="4.5703125" customWidth="1"/>
    <col min="2" max="2" width="21.28515625" customWidth="1"/>
    <col min="3" max="3" width="41" customWidth="1"/>
    <col min="4" max="4" width="14.28515625" customWidth="1"/>
    <col min="5" max="6" width="14.7109375" customWidth="1"/>
    <col min="7" max="7" width="13.28515625" customWidth="1"/>
    <col min="8" max="8" width="13.5703125" customWidth="1"/>
    <col min="9" max="9" width="14.28515625" customWidth="1"/>
    <col min="10" max="10" width="10.85546875" customWidth="1"/>
  </cols>
  <sheetData>
    <row r="1" spans="1:10" s="2" customFormat="1" ht="11.25" thickBot="1" x14ac:dyDescent="0.2"/>
    <row r="2" spans="1:10" s="3" customFormat="1" ht="53.25" customHeight="1" thickBot="1" x14ac:dyDescent="0.25">
      <c r="A2" s="17" t="s">
        <v>0</v>
      </c>
      <c r="B2" s="17" t="s">
        <v>1</v>
      </c>
      <c r="C2" s="7" t="s">
        <v>2</v>
      </c>
      <c r="D2" s="17" t="s">
        <v>9</v>
      </c>
      <c r="E2" s="17" t="s">
        <v>10</v>
      </c>
      <c r="F2" s="17" t="s">
        <v>3</v>
      </c>
      <c r="G2" s="17" t="s">
        <v>50</v>
      </c>
      <c r="H2" s="17" t="s">
        <v>54</v>
      </c>
      <c r="I2" s="17" t="s">
        <v>57</v>
      </c>
      <c r="J2" s="17" t="s">
        <v>55</v>
      </c>
    </row>
    <row r="3" spans="1:10" s="3" customFormat="1" ht="13.5" customHeight="1" thickBot="1" x14ac:dyDescent="0.25">
      <c r="A3" s="18"/>
      <c r="B3" s="18"/>
      <c r="C3" s="7" t="s">
        <v>4</v>
      </c>
      <c r="D3" s="18"/>
      <c r="E3" s="18"/>
      <c r="F3" s="18"/>
      <c r="G3" s="18"/>
      <c r="H3" s="18"/>
      <c r="I3" s="18"/>
      <c r="J3" s="18"/>
    </row>
    <row r="4" spans="1:10" s="3" customFormat="1" ht="11.25" thickBot="1" x14ac:dyDescent="0.25">
      <c r="A4" s="19"/>
      <c r="B4" s="19"/>
      <c r="C4" s="7" t="s">
        <v>5</v>
      </c>
      <c r="D4" s="19"/>
      <c r="E4" s="19"/>
      <c r="F4" s="19"/>
      <c r="G4" s="19"/>
      <c r="H4" s="19"/>
      <c r="I4" s="19"/>
      <c r="J4" s="18"/>
    </row>
    <row r="5" spans="1:10" s="4" customFormat="1" ht="10.5" x14ac:dyDescent="0.2">
      <c r="A5" s="20" t="s">
        <v>17</v>
      </c>
      <c r="B5" s="13" t="s">
        <v>18</v>
      </c>
      <c r="C5" s="11" t="s">
        <v>19</v>
      </c>
      <c r="D5" s="25">
        <v>2571000</v>
      </c>
      <c r="E5" s="30" t="s">
        <v>53</v>
      </c>
      <c r="F5" s="25">
        <v>1400000</v>
      </c>
      <c r="G5" s="25">
        <v>1400000</v>
      </c>
      <c r="H5" s="25">
        <v>0</v>
      </c>
      <c r="I5" s="25">
        <v>700000</v>
      </c>
      <c r="J5" s="34" t="s">
        <v>56</v>
      </c>
    </row>
    <row r="6" spans="1:10" s="4" customFormat="1" ht="31.5" x14ac:dyDescent="0.2">
      <c r="A6" s="21"/>
      <c r="B6" s="14" t="s">
        <v>11</v>
      </c>
      <c r="C6" s="12" t="s">
        <v>20</v>
      </c>
      <c r="D6" s="26"/>
      <c r="E6" s="31"/>
      <c r="F6" s="26"/>
      <c r="G6" s="26"/>
      <c r="H6" s="26"/>
      <c r="I6" s="26"/>
      <c r="J6" s="33"/>
    </row>
    <row r="7" spans="1:10" s="4" customFormat="1" ht="10.5" x14ac:dyDescent="0.2">
      <c r="A7" s="21"/>
      <c r="B7" s="14" t="s">
        <v>21</v>
      </c>
      <c r="C7" s="23" t="s">
        <v>22</v>
      </c>
      <c r="D7" s="26"/>
      <c r="E7" s="31"/>
      <c r="F7" s="26"/>
      <c r="G7" s="26"/>
      <c r="H7" s="26"/>
      <c r="I7" s="26"/>
      <c r="J7" s="33"/>
    </row>
    <row r="8" spans="1:10" s="4" customFormat="1" ht="10.5" x14ac:dyDescent="0.2">
      <c r="A8" s="21"/>
      <c r="B8" s="14" t="s">
        <v>23</v>
      </c>
      <c r="C8" s="23"/>
      <c r="D8" s="26"/>
      <c r="E8" s="31"/>
      <c r="F8" s="26"/>
      <c r="G8" s="26"/>
      <c r="H8" s="26"/>
      <c r="I8" s="26"/>
      <c r="J8" s="33"/>
    </row>
    <row r="9" spans="1:10" s="4" customFormat="1" ht="10.5" x14ac:dyDescent="0.2">
      <c r="A9" s="21"/>
      <c r="B9" s="14" t="s">
        <v>24</v>
      </c>
      <c r="C9" s="23"/>
      <c r="D9" s="26"/>
      <c r="E9" s="31"/>
      <c r="F9" s="26"/>
      <c r="G9" s="26"/>
      <c r="H9" s="26"/>
      <c r="I9" s="26"/>
      <c r="J9" s="33"/>
    </row>
    <row r="10" spans="1:10" s="4" customFormat="1" ht="11.25" customHeight="1" x14ac:dyDescent="0.2">
      <c r="A10" s="22"/>
      <c r="B10" s="15" t="s">
        <v>25</v>
      </c>
      <c r="C10" s="24"/>
      <c r="D10" s="27"/>
      <c r="E10" s="32"/>
      <c r="F10" s="27"/>
      <c r="G10" s="27"/>
      <c r="H10" s="27"/>
      <c r="I10" s="27"/>
      <c r="J10" s="33"/>
    </row>
    <row r="11" spans="1:10" s="4" customFormat="1" ht="31.5" x14ac:dyDescent="0.2">
      <c r="A11" s="20" t="s">
        <v>26</v>
      </c>
      <c r="B11" s="13" t="s">
        <v>27</v>
      </c>
      <c r="C11" s="11" t="s">
        <v>28</v>
      </c>
      <c r="D11" s="25">
        <v>570000</v>
      </c>
      <c r="E11" s="28" t="s">
        <v>52</v>
      </c>
      <c r="F11" s="25">
        <v>450000</v>
      </c>
      <c r="G11" s="25">
        <v>450000</v>
      </c>
      <c r="H11" s="25">
        <v>400000</v>
      </c>
      <c r="I11" s="25">
        <v>400000</v>
      </c>
      <c r="J11" s="33" t="s">
        <v>56</v>
      </c>
    </row>
    <row r="12" spans="1:10" s="4" customFormat="1" ht="31.5" x14ac:dyDescent="0.2">
      <c r="A12" s="21"/>
      <c r="B12" s="14" t="s">
        <v>11</v>
      </c>
      <c r="C12" s="12" t="s">
        <v>29</v>
      </c>
      <c r="D12" s="26"/>
      <c r="E12" s="28"/>
      <c r="F12" s="26"/>
      <c r="G12" s="26"/>
      <c r="H12" s="26"/>
      <c r="I12" s="26"/>
      <c r="J12" s="33"/>
    </row>
    <row r="13" spans="1:10" s="4" customFormat="1" ht="10.5" x14ac:dyDescent="0.2">
      <c r="A13" s="21"/>
      <c r="B13" s="14" t="s">
        <v>30</v>
      </c>
      <c r="C13" s="23" t="s">
        <v>40</v>
      </c>
      <c r="D13" s="26"/>
      <c r="E13" s="28"/>
      <c r="F13" s="26"/>
      <c r="G13" s="26"/>
      <c r="H13" s="26"/>
      <c r="I13" s="26"/>
      <c r="J13" s="33"/>
    </row>
    <row r="14" spans="1:10" s="4" customFormat="1" ht="10.5" x14ac:dyDescent="0.2">
      <c r="A14" s="21"/>
      <c r="B14" s="14" t="s">
        <v>31</v>
      </c>
      <c r="C14" s="23"/>
      <c r="D14" s="26"/>
      <c r="E14" s="28"/>
      <c r="F14" s="26"/>
      <c r="G14" s="26"/>
      <c r="H14" s="26"/>
      <c r="I14" s="26"/>
      <c r="J14" s="33"/>
    </row>
    <row r="15" spans="1:10" s="4" customFormat="1" ht="10.5" x14ac:dyDescent="0.2">
      <c r="A15" s="21"/>
      <c r="B15" s="14" t="s">
        <v>14</v>
      </c>
      <c r="C15" s="23"/>
      <c r="D15" s="26"/>
      <c r="E15" s="28"/>
      <c r="F15" s="26"/>
      <c r="G15" s="26"/>
      <c r="H15" s="26"/>
      <c r="I15" s="26"/>
      <c r="J15" s="33"/>
    </row>
    <row r="16" spans="1:10" s="4" customFormat="1" ht="10.5" x14ac:dyDescent="0.2">
      <c r="A16" s="22"/>
      <c r="B16" s="15" t="s">
        <v>13</v>
      </c>
      <c r="C16" s="24"/>
      <c r="D16" s="27"/>
      <c r="E16" s="28"/>
      <c r="F16" s="27"/>
      <c r="G16" s="27"/>
      <c r="H16" s="27"/>
      <c r="I16" s="27"/>
      <c r="J16" s="33"/>
    </row>
    <row r="17" spans="1:10" s="4" customFormat="1" ht="21" x14ac:dyDescent="0.2">
      <c r="A17" s="20">
        <v>140</v>
      </c>
      <c r="B17" s="13" t="s">
        <v>34</v>
      </c>
      <c r="C17" s="11" t="s">
        <v>38</v>
      </c>
      <c r="D17" s="25">
        <v>440000</v>
      </c>
      <c r="E17" s="28" t="s">
        <v>52</v>
      </c>
      <c r="F17" s="25">
        <v>400000</v>
      </c>
      <c r="G17" s="25">
        <v>400000</v>
      </c>
      <c r="H17" s="25">
        <v>109000</v>
      </c>
      <c r="I17" s="25">
        <v>400000</v>
      </c>
      <c r="J17" s="33" t="s">
        <v>56</v>
      </c>
    </row>
    <row r="18" spans="1:10" s="4" customFormat="1" ht="52.5" customHeight="1" x14ac:dyDescent="0.2">
      <c r="A18" s="21"/>
      <c r="B18" s="14" t="s">
        <v>35</v>
      </c>
      <c r="C18" s="12" t="s">
        <v>41</v>
      </c>
      <c r="D18" s="26"/>
      <c r="E18" s="28"/>
      <c r="F18" s="26"/>
      <c r="G18" s="26"/>
      <c r="H18" s="26"/>
      <c r="I18" s="26"/>
      <c r="J18" s="33"/>
    </row>
    <row r="19" spans="1:10" s="4" customFormat="1" ht="10.5" x14ac:dyDescent="0.2">
      <c r="A19" s="21"/>
      <c r="B19" s="14" t="s">
        <v>36</v>
      </c>
      <c r="C19" s="23" t="s">
        <v>39</v>
      </c>
      <c r="D19" s="26"/>
      <c r="E19" s="28"/>
      <c r="F19" s="26"/>
      <c r="G19" s="26"/>
      <c r="H19" s="26"/>
      <c r="I19" s="26"/>
      <c r="J19" s="33"/>
    </row>
    <row r="20" spans="1:10" s="4" customFormat="1" ht="10.5" x14ac:dyDescent="0.2">
      <c r="A20" s="21"/>
      <c r="B20" s="14" t="s">
        <v>37</v>
      </c>
      <c r="C20" s="23"/>
      <c r="D20" s="26"/>
      <c r="E20" s="28"/>
      <c r="F20" s="26"/>
      <c r="G20" s="26"/>
      <c r="H20" s="26"/>
      <c r="I20" s="26"/>
      <c r="J20" s="33"/>
    </row>
    <row r="21" spans="1:10" s="4" customFormat="1" ht="10.5" x14ac:dyDescent="0.2">
      <c r="A21" s="21"/>
      <c r="B21" s="14" t="s">
        <v>12</v>
      </c>
      <c r="C21" s="23"/>
      <c r="D21" s="26"/>
      <c r="E21" s="28"/>
      <c r="F21" s="26"/>
      <c r="G21" s="26"/>
      <c r="H21" s="26"/>
      <c r="I21" s="26"/>
      <c r="J21" s="33"/>
    </row>
    <row r="22" spans="1:10" s="4" customFormat="1" ht="10.5" x14ac:dyDescent="0.2">
      <c r="A22" s="22"/>
      <c r="B22" s="15" t="s">
        <v>13</v>
      </c>
      <c r="C22" s="24"/>
      <c r="D22" s="27"/>
      <c r="E22" s="28"/>
      <c r="F22" s="27"/>
      <c r="G22" s="27"/>
      <c r="H22" s="27"/>
      <c r="I22" s="27"/>
      <c r="J22" s="33"/>
    </row>
    <row r="23" spans="1:10" s="4" customFormat="1" ht="21" x14ac:dyDescent="0.2">
      <c r="A23" s="20">
        <v>152</v>
      </c>
      <c r="B23" s="13" t="s">
        <v>42</v>
      </c>
      <c r="C23" s="11" t="s">
        <v>45</v>
      </c>
      <c r="D23" s="25">
        <v>960000</v>
      </c>
      <c r="E23" s="28" t="s">
        <v>52</v>
      </c>
      <c r="F23" s="25">
        <v>800000</v>
      </c>
      <c r="G23" s="25">
        <v>800000</v>
      </c>
      <c r="H23" s="25">
        <v>800000</v>
      </c>
      <c r="I23" s="25">
        <v>800000</v>
      </c>
      <c r="J23" s="33" t="s">
        <v>56</v>
      </c>
    </row>
    <row r="24" spans="1:10" s="4" customFormat="1" ht="52.5" customHeight="1" x14ac:dyDescent="0.2">
      <c r="A24" s="21"/>
      <c r="B24" s="14" t="s">
        <v>35</v>
      </c>
      <c r="C24" s="12" t="s">
        <v>46</v>
      </c>
      <c r="D24" s="26"/>
      <c r="E24" s="28"/>
      <c r="F24" s="26"/>
      <c r="G24" s="26"/>
      <c r="H24" s="26"/>
      <c r="I24" s="26"/>
      <c r="J24" s="33"/>
    </row>
    <row r="25" spans="1:10" s="4" customFormat="1" ht="10.5" customHeight="1" x14ac:dyDescent="0.2">
      <c r="A25" s="21"/>
      <c r="B25" s="14" t="s">
        <v>43</v>
      </c>
      <c r="C25" s="23" t="s">
        <v>58</v>
      </c>
      <c r="D25" s="26"/>
      <c r="E25" s="28"/>
      <c r="F25" s="26"/>
      <c r="G25" s="26"/>
      <c r="H25" s="26"/>
      <c r="I25" s="26"/>
      <c r="J25" s="33"/>
    </row>
    <row r="26" spans="1:10" s="4" customFormat="1" ht="10.5" x14ac:dyDescent="0.2">
      <c r="A26" s="21"/>
      <c r="B26" s="14" t="s">
        <v>44</v>
      </c>
      <c r="C26" s="23"/>
      <c r="D26" s="26"/>
      <c r="E26" s="28"/>
      <c r="F26" s="26"/>
      <c r="G26" s="26"/>
      <c r="H26" s="26"/>
      <c r="I26" s="26"/>
      <c r="J26" s="33"/>
    </row>
    <row r="27" spans="1:10" s="4" customFormat="1" ht="10.5" x14ac:dyDescent="0.2">
      <c r="A27" s="21"/>
      <c r="B27" s="14" t="s">
        <v>16</v>
      </c>
      <c r="C27" s="23"/>
      <c r="D27" s="26"/>
      <c r="E27" s="28"/>
      <c r="F27" s="26"/>
      <c r="G27" s="26"/>
      <c r="H27" s="26"/>
      <c r="I27" s="26"/>
      <c r="J27" s="33"/>
    </row>
    <row r="28" spans="1:10" s="4" customFormat="1" ht="21.75" customHeight="1" x14ac:dyDescent="0.2">
      <c r="A28" s="22"/>
      <c r="B28" s="15" t="s">
        <v>15</v>
      </c>
      <c r="C28" s="24"/>
      <c r="D28" s="27"/>
      <c r="E28" s="28"/>
      <c r="F28" s="27"/>
      <c r="G28" s="27"/>
      <c r="H28" s="27"/>
      <c r="I28" s="27"/>
      <c r="J28" s="33"/>
    </row>
    <row r="29" spans="1:10" s="4" customFormat="1" ht="21" x14ac:dyDescent="0.2">
      <c r="A29" s="20">
        <v>153</v>
      </c>
      <c r="B29" s="13" t="s">
        <v>42</v>
      </c>
      <c r="C29" s="11" t="s">
        <v>47</v>
      </c>
      <c r="D29" s="25">
        <v>240000</v>
      </c>
      <c r="E29" s="28" t="s">
        <v>51</v>
      </c>
      <c r="F29" s="25">
        <v>200000</v>
      </c>
      <c r="G29" s="25">
        <v>200000</v>
      </c>
      <c r="H29" s="25">
        <v>190000</v>
      </c>
      <c r="I29" s="25">
        <v>200000</v>
      </c>
      <c r="J29" s="33" t="s">
        <v>56</v>
      </c>
    </row>
    <row r="30" spans="1:10" s="4" customFormat="1" ht="52.5" x14ac:dyDescent="0.2">
      <c r="A30" s="21"/>
      <c r="B30" s="14" t="s">
        <v>35</v>
      </c>
      <c r="C30" s="12" t="s">
        <v>48</v>
      </c>
      <c r="D30" s="26"/>
      <c r="E30" s="28"/>
      <c r="F30" s="26"/>
      <c r="G30" s="26"/>
      <c r="H30" s="26"/>
      <c r="I30" s="26"/>
      <c r="J30" s="33"/>
    </row>
    <row r="31" spans="1:10" s="4" customFormat="1" ht="10.5" customHeight="1" x14ac:dyDescent="0.2">
      <c r="A31" s="21"/>
      <c r="B31" s="14" t="s">
        <v>43</v>
      </c>
      <c r="C31" s="23" t="s">
        <v>49</v>
      </c>
      <c r="D31" s="26"/>
      <c r="E31" s="28"/>
      <c r="F31" s="26"/>
      <c r="G31" s="26"/>
      <c r="H31" s="26"/>
      <c r="I31" s="26"/>
      <c r="J31" s="33"/>
    </row>
    <row r="32" spans="1:10" s="4" customFormat="1" ht="10.5" x14ac:dyDescent="0.2">
      <c r="A32" s="21"/>
      <c r="B32" s="14" t="s">
        <v>44</v>
      </c>
      <c r="C32" s="23"/>
      <c r="D32" s="26"/>
      <c r="E32" s="28"/>
      <c r="F32" s="26"/>
      <c r="G32" s="26"/>
      <c r="H32" s="26"/>
      <c r="I32" s="26"/>
      <c r="J32" s="33"/>
    </row>
    <row r="33" spans="1:10" s="4" customFormat="1" ht="10.5" x14ac:dyDescent="0.2">
      <c r="A33" s="21"/>
      <c r="B33" s="14" t="s">
        <v>16</v>
      </c>
      <c r="C33" s="23"/>
      <c r="D33" s="26"/>
      <c r="E33" s="28"/>
      <c r="F33" s="26"/>
      <c r="G33" s="26"/>
      <c r="H33" s="26"/>
      <c r="I33" s="26"/>
      <c r="J33" s="33"/>
    </row>
    <row r="34" spans="1:10" s="4" customFormat="1" ht="23.25" customHeight="1" thickBot="1" x14ac:dyDescent="0.25">
      <c r="A34" s="22"/>
      <c r="B34" s="15" t="s">
        <v>15</v>
      </c>
      <c r="C34" s="24"/>
      <c r="D34" s="27"/>
      <c r="E34" s="29"/>
      <c r="F34" s="27"/>
      <c r="G34" s="27"/>
      <c r="H34" s="27"/>
      <c r="I34" s="27"/>
      <c r="J34" s="33"/>
    </row>
    <row r="35" spans="1:10" s="2" customFormat="1" ht="13.5" thickBot="1" x14ac:dyDescent="0.25">
      <c r="A35" s="8" t="s">
        <v>6</v>
      </c>
      <c r="B35" s="9"/>
      <c r="C35" s="9"/>
      <c r="D35" s="10">
        <f>SUM(D5:D34)</f>
        <v>4781000</v>
      </c>
      <c r="E35" s="16"/>
      <c r="F35" s="10">
        <f t="shared" ref="F35:I35" si="0">SUM(F5:F34)</f>
        <v>3250000</v>
      </c>
      <c r="G35" s="10">
        <f t="shared" si="0"/>
        <v>3250000</v>
      </c>
      <c r="H35" s="10">
        <f t="shared" si="0"/>
        <v>1499000</v>
      </c>
      <c r="I35" s="10">
        <f t="shared" si="0"/>
        <v>2500000</v>
      </c>
    </row>
    <row r="36" spans="1:10" s="2" customFormat="1" ht="10.5" x14ac:dyDescent="0.15"/>
    <row r="37" spans="1:10" s="2" customFormat="1" ht="10.5" x14ac:dyDescent="0.15">
      <c r="A37" s="5" t="s">
        <v>59</v>
      </c>
      <c r="B37" s="5"/>
      <c r="C37" s="5"/>
    </row>
    <row r="38" spans="1:10" s="2" customFormat="1" ht="10.5" x14ac:dyDescent="0.15">
      <c r="A38" s="5" t="s">
        <v>7</v>
      </c>
      <c r="B38" s="5"/>
      <c r="C38" s="1" t="s">
        <v>32</v>
      </c>
    </row>
    <row r="39" spans="1:10" s="2" customFormat="1" ht="10.5" x14ac:dyDescent="0.15">
      <c r="A39" s="5" t="s">
        <v>8</v>
      </c>
      <c r="B39" s="5"/>
      <c r="C39" s="1" t="s">
        <v>33</v>
      </c>
    </row>
    <row r="40" spans="1:10" s="2" customFormat="1" ht="10.5" x14ac:dyDescent="0.15"/>
    <row r="41" spans="1:10" s="2" customFormat="1" ht="10.5" x14ac:dyDescent="0.15"/>
    <row r="42" spans="1:10" s="2" customFormat="1" ht="10.5" x14ac:dyDescent="0.15">
      <c r="G42" s="6"/>
    </row>
  </sheetData>
  <mergeCells count="54">
    <mergeCell ref="J2:J4"/>
    <mergeCell ref="J5:J10"/>
    <mergeCell ref="J11:J16"/>
    <mergeCell ref="J17:J22"/>
    <mergeCell ref="J23:J28"/>
    <mergeCell ref="H17:H22"/>
    <mergeCell ref="I17:I22"/>
    <mergeCell ref="J29:J34"/>
    <mergeCell ref="H23:H28"/>
    <mergeCell ref="I23:I28"/>
    <mergeCell ref="H29:H34"/>
    <mergeCell ref="I29:I34"/>
    <mergeCell ref="H2:H4"/>
    <mergeCell ref="I2:I4"/>
    <mergeCell ref="H5:H10"/>
    <mergeCell ref="I5:I10"/>
    <mergeCell ref="H11:H16"/>
    <mergeCell ref="I11:I16"/>
    <mergeCell ref="A11:A16"/>
    <mergeCell ref="D11:D16"/>
    <mergeCell ref="E11:E16"/>
    <mergeCell ref="F11:F16"/>
    <mergeCell ref="G11:G16"/>
    <mergeCell ref="C13:C16"/>
    <mergeCell ref="A5:A10"/>
    <mergeCell ref="D5:D10"/>
    <mergeCell ref="E5:E10"/>
    <mergeCell ref="F5:F10"/>
    <mergeCell ref="G5:G10"/>
    <mergeCell ref="C7:C10"/>
    <mergeCell ref="E23:E28"/>
    <mergeCell ref="D23:D28"/>
    <mergeCell ref="A23:A28"/>
    <mergeCell ref="C19:C22"/>
    <mergeCell ref="G17:G22"/>
    <mergeCell ref="F17:F22"/>
    <mergeCell ref="E17:E22"/>
    <mergeCell ref="D17:D22"/>
    <mergeCell ref="F2:F4"/>
    <mergeCell ref="G2:G4"/>
    <mergeCell ref="A29:A34"/>
    <mergeCell ref="A2:A4"/>
    <mergeCell ref="B2:B4"/>
    <mergeCell ref="D2:D4"/>
    <mergeCell ref="E2:E4"/>
    <mergeCell ref="C31:C34"/>
    <mergeCell ref="F29:F34"/>
    <mergeCell ref="E29:E34"/>
    <mergeCell ref="D29:D34"/>
    <mergeCell ref="G29:G34"/>
    <mergeCell ref="A17:A22"/>
    <mergeCell ref="C25:C28"/>
    <mergeCell ref="G23:G28"/>
    <mergeCell ref="F23:F28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69" fitToHeight="20" orientation="landscape" r:id="rId1"/>
  <headerFooter alignWithMargins="0">
    <oddHeader>&amp;L&amp;"Arial,Kurzíva"Příloha č. 1 - Seznam žadatelů o individuální dotace v oblasti cestovního ruchu</oddHeader>
    <oddFooter>&amp;L&amp;"Arial,Kurzíva"Zastupitelstvo Olomouckého kraje 29. 4. 2016
43. – Žádosti o poskytnutí individuálních dotací v oblasti cestovního ruchu
Příloha č. 1 - Seznam žadatelů&amp;RStrana 3 (celkem 11)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Stojan Radek</dc:creator>
  <cp:lastModifiedBy>Stojan Radek</cp:lastModifiedBy>
  <cp:lastPrinted>2016-04-05T07:27:36Z</cp:lastPrinted>
  <dcterms:created xsi:type="dcterms:W3CDTF">2006-03-26T18:14:00Z</dcterms:created>
  <dcterms:modified xsi:type="dcterms:W3CDTF">2016-04-07T14:46:52Z</dcterms:modified>
</cp:coreProperties>
</file>