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0995" activeTab="0"/>
  </bookViews>
  <sheets>
    <sheet name="Cyklo 15" sheetId="1" r:id="rId1"/>
  </sheets>
  <definedNames>
    <definedName name="_xlnm.Print_Titles" localSheetId="0">'Cyklo 15'!$3:$3</definedName>
    <definedName name="_xlnm.Print_Area" localSheetId="0">'Cyklo 15'!$A$1:$I$13</definedName>
  </definedNames>
  <calcPr fullCalcOnLoad="1"/>
</workbook>
</file>

<file path=xl/sharedStrings.xml><?xml version="1.0" encoding="utf-8"?>
<sst xmlns="http://schemas.openxmlformats.org/spreadsheetml/2006/main" count="31" uniqueCount="30">
  <si>
    <t>Poř. číslo</t>
  </si>
  <si>
    <t>1.</t>
  </si>
  <si>
    <t>Náklady na akci celkem (Kč)</t>
  </si>
  <si>
    <t>Délka cyklis. stezky (m)</t>
  </si>
  <si>
    <t>2.</t>
  </si>
  <si>
    <t>3.</t>
  </si>
  <si>
    <t>Celkem</t>
  </si>
  <si>
    <t>4.</t>
  </si>
  <si>
    <t>5.</t>
  </si>
  <si>
    <t>Okres</t>
  </si>
  <si>
    <t>Žadatel, návrh na opatření, podklady</t>
  </si>
  <si>
    <t>Popis akce</t>
  </si>
  <si>
    <t>OC</t>
  </si>
  <si>
    <t>PR</t>
  </si>
  <si>
    <t>SU</t>
  </si>
  <si>
    <t>Stavba zahrnuje výstavbu společné stezky pro chodce a cyklisty včetně napojení na místní komunikaci.</t>
  </si>
  <si>
    <r>
      <t xml:space="preserve">Statutární město Olomouc
</t>
    </r>
    <r>
      <rPr>
        <sz val="12"/>
        <rFont val="Arial"/>
        <family val="2"/>
      </rPr>
      <t>Akce: „Jílová, smíšená stezka"
Přílohy doloženy v souladu s požadavky.
- projektová dokumentace
- položkový rozpočet
- prohlášení o vlastních zdrojích a o bezdlužnosti
- stavební povolení</t>
    </r>
  </si>
  <si>
    <t>PV</t>
  </si>
  <si>
    <r>
      <t xml:space="preserve">Statutární město Prostějov
</t>
    </r>
    <r>
      <rPr>
        <sz val="12"/>
        <rFont val="Arial"/>
        <family val="2"/>
      </rPr>
      <t>Akce: „Cyklistická stezka Šmeralova - Anenská v Prostějově"
Přílohy doloženy v souladu s požadavky.
- projektová dokumentace
- položkový rozpočet
- prohlášení o vlastních zdrojích a o bezdlužnosti
- veřejnoprávní smlouva
- smlouva o dílo</t>
    </r>
  </si>
  <si>
    <t>Stavba zahrnuje výstavbu cyklistické stezky včetně dvou mostních objektů.</t>
  </si>
  <si>
    <r>
      <t xml:space="preserve">Obec Dlouhá Loučka
</t>
    </r>
    <r>
      <rPr>
        <sz val="12"/>
        <rFont val="Arial"/>
        <family val="2"/>
      </rPr>
      <t xml:space="preserve">Akce: „Cyklostezka C2 - SO 3 Most"
</t>
    </r>
    <r>
      <rPr>
        <b/>
        <sz val="12"/>
        <rFont val="Arial"/>
        <family val="2"/>
      </rPr>
      <t>Nenavazuje na cyklostezku.</t>
    </r>
    <r>
      <rPr>
        <sz val="12"/>
        <rFont val="Arial"/>
        <family val="2"/>
      </rPr>
      <t xml:space="preserve">
Přílohy doloženy v souladu s požadavky.
- projektová dokumentace
- položkový rozpočet
- prohlášení o vlastních zdrojích a o bezdlužnosti
- čestné prohlášení o dodání stavebního povolení</t>
    </r>
  </si>
  <si>
    <r>
      <t xml:space="preserve">Obec Dolní Nětčice
</t>
    </r>
    <r>
      <rPr>
        <sz val="12"/>
        <rFont val="Arial"/>
        <family val="2"/>
      </rPr>
      <t xml:space="preserve">Akce: „Oprava části cyklotrasy Sv. Hostýn - Helfštýn"
</t>
    </r>
    <r>
      <rPr>
        <b/>
        <sz val="12"/>
        <rFont val="Arial"/>
        <family val="2"/>
      </rPr>
      <t>Není cyklostezka ale místní komunikace.</t>
    </r>
    <r>
      <rPr>
        <sz val="12"/>
        <rFont val="Arial"/>
        <family val="2"/>
      </rPr>
      <t xml:space="preserve">
Přílohy doloženy v souladu s požadavky.
- projektová dokumentace
- položkový rozpočet
- prohlášení o vlastních zdrojích a o bezdlužnosti
- vyjádření stavebního úřadu nevyžadující stavební povolení</t>
    </r>
  </si>
  <si>
    <r>
      <t xml:space="preserve">Obec Rapotín
</t>
    </r>
    <r>
      <rPr>
        <sz val="12"/>
        <rFont val="Arial"/>
        <family val="2"/>
      </rPr>
      <t>Akce: „Společný pás pro provoz cyklistů a chodců U Losinky v Rapotíně"
Přílohy doloženy v souladu s požadavky.
- projektová dokumentace
- položkový rozpočet
- prohlášení o vlastních zdrojích a o bezdlužnosti
- čestné prohlášení o dodání stavebního povolení</t>
    </r>
  </si>
  <si>
    <t>Dotace na opravy a výstavbu cyklostezek v roce 2015</t>
  </si>
  <si>
    <t xml:space="preserve">Požadovaná dotace (Kč) </t>
  </si>
  <si>
    <t>Požadovaná dotace z celk. nákl. v %</t>
  </si>
  <si>
    <t>Navrhovaná výše dotace od OK (Kč)</t>
  </si>
  <si>
    <t>Akce zahrnuje vybudování mostního objektu přes řeku. V dalším roce by měla dle příslibu obce na most navázat cyklostezka.</t>
  </si>
  <si>
    <t>Stavba zahrnuje výstavbu smíšené stezky pro chodce a cyklisty, včetně třech míst pro přecházení, třech přejízdných prahů a rozšíření míst pro parkování vozidel. Dotace byla snížena z důvodu nesouladu vybraných částí žádosti s pravidly programu.</t>
  </si>
  <si>
    <t>Akce zahrnuje opravu povrchu místní komunikace na níž je vedena cyklotrasa. Dotace není doporučena z důvodu žádosti na opravu místní komunikace, což je v rozporu s pravidly.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</si>
</sst>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10" fontId="5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3" fontId="2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right" wrapText="1"/>
    </xf>
    <xf numFmtId="3" fontId="2" fillId="0" borderId="15" xfId="0" applyNumberFormat="1" applyFont="1" applyFill="1" applyBorder="1" applyAlignment="1">
      <alignment horizontal="right"/>
    </xf>
    <xf numFmtId="10" fontId="5" fillId="0" borderId="15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4" fontId="2" fillId="0" borderId="18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2" fontId="2" fillId="0" borderId="15" xfId="0" applyNumberFormat="1" applyFont="1" applyFill="1" applyBorder="1" applyAlignment="1">
      <alignment horizontal="right" wrapText="1"/>
    </xf>
    <xf numFmtId="0" fontId="0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2" fillId="0" borderId="14" xfId="0" applyFont="1" applyFill="1" applyBorder="1" applyAlignment="1">
      <alignment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2" fillId="0" borderId="24" xfId="0" applyFont="1" applyFill="1" applyBorder="1" applyAlignment="1">
      <alignment wrapText="1"/>
    </xf>
    <xf numFmtId="2" fontId="2" fillId="0" borderId="24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/>
    </xf>
    <xf numFmtId="10" fontId="5" fillId="0" borderId="24" xfId="0" applyNumberFormat="1" applyFont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/>
    </xf>
    <xf numFmtId="0" fontId="0" fillId="0" borderId="25" xfId="0" applyFont="1" applyBorder="1" applyAlignment="1">
      <alignment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5" fillId="34" borderId="23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wrapText="1"/>
    </xf>
    <xf numFmtId="2" fontId="2" fillId="34" borderId="24" xfId="0" applyNumberFormat="1" applyFont="1" applyFill="1" applyBorder="1" applyAlignment="1">
      <alignment horizontal="right" wrapText="1"/>
    </xf>
    <xf numFmtId="3" fontId="2" fillId="34" borderId="24" xfId="0" applyNumberFormat="1" applyFont="1" applyFill="1" applyBorder="1" applyAlignment="1">
      <alignment horizontal="right" wrapText="1"/>
    </xf>
    <xf numFmtId="3" fontId="2" fillId="34" borderId="24" xfId="0" applyNumberFormat="1" applyFont="1" applyFill="1" applyBorder="1" applyAlignment="1">
      <alignment horizontal="right"/>
    </xf>
    <xf numFmtId="10" fontId="5" fillId="34" borderId="24" xfId="0" applyNumberFormat="1" applyFont="1" applyFill="1" applyBorder="1" applyAlignment="1">
      <alignment horizontal="right" wrapText="1"/>
    </xf>
    <xf numFmtId="3" fontId="2" fillId="34" borderId="24" xfId="0" applyNumberFormat="1" applyFont="1" applyFill="1" applyBorder="1" applyAlignment="1">
      <alignment/>
    </xf>
    <xf numFmtId="0" fontId="0" fillId="34" borderId="26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wrapText="1"/>
    </xf>
    <xf numFmtId="2" fontId="2" fillId="34" borderId="15" xfId="0" applyNumberFormat="1" applyFont="1" applyFill="1" applyBorder="1" applyAlignment="1">
      <alignment horizontal="right" wrapText="1"/>
    </xf>
    <xf numFmtId="3" fontId="2" fillId="34" borderId="15" xfId="0" applyNumberFormat="1" applyFont="1" applyFill="1" applyBorder="1" applyAlignment="1">
      <alignment horizontal="right" wrapText="1"/>
    </xf>
    <xf numFmtId="3" fontId="2" fillId="34" borderId="15" xfId="0" applyNumberFormat="1" applyFont="1" applyFill="1" applyBorder="1" applyAlignment="1">
      <alignment horizontal="right"/>
    </xf>
    <xf numFmtId="10" fontId="5" fillId="34" borderId="15" xfId="0" applyNumberFormat="1" applyFont="1" applyFill="1" applyBorder="1" applyAlignment="1">
      <alignment horizontal="right" wrapText="1"/>
    </xf>
    <xf numFmtId="3" fontId="2" fillId="34" borderId="15" xfId="0" applyNumberFormat="1" applyFont="1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Layout" zoomScaleNormal="70" workbookViewId="0" topLeftCell="A1">
      <selection activeCell="A1" sqref="A1:I1"/>
    </sheetView>
  </sheetViews>
  <sheetFormatPr defaultColWidth="9.140625" defaultRowHeight="12.75"/>
  <cols>
    <col min="1" max="1" width="6.421875" style="0" customWidth="1"/>
    <col min="2" max="2" width="8.57421875" style="0" customWidth="1"/>
    <col min="3" max="3" width="49.421875" style="0" customWidth="1"/>
    <col min="4" max="4" width="12.28125" style="0" customWidth="1"/>
    <col min="5" max="5" width="17.7109375" style="0" customWidth="1"/>
    <col min="6" max="6" width="17.8515625" style="0" customWidth="1"/>
    <col min="7" max="7" width="17.57421875" style="0" customWidth="1"/>
    <col min="8" max="8" width="16.28125" style="0" customWidth="1"/>
    <col min="9" max="9" width="42.7109375" style="0" customWidth="1"/>
  </cols>
  <sheetData>
    <row r="1" spans="1:9" ht="24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</row>
    <row r="2" spans="1:8" ht="15" customHeight="1" thickBot="1">
      <c r="A2" s="3"/>
      <c r="B2" s="3"/>
      <c r="C2" s="3"/>
      <c r="D2" s="3"/>
      <c r="E2" s="3"/>
      <c r="F2" s="3"/>
      <c r="G2" s="3"/>
      <c r="H2" s="3"/>
    </row>
    <row r="3" spans="1:9" s="6" customFormat="1" ht="63.75" thickBot="1">
      <c r="A3" s="4" t="s">
        <v>0</v>
      </c>
      <c r="B3" s="5" t="s">
        <v>9</v>
      </c>
      <c r="C3" s="30" t="s">
        <v>10</v>
      </c>
      <c r="D3" s="29" t="s">
        <v>3</v>
      </c>
      <c r="E3" s="29" t="s">
        <v>2</v>
      </c>
      <c r="F3" s="29" t="s">
        <v>24</v>
      </c>
      <c r="G3" s="29" t="s">
        <v>25</v>
      </c>
      <c r="H3" s="29" t="s">
        <v>26</v>
      </c>
      <c r="I3" s="31" t="s">
        <v>11</v>
      </c>
    </row>
    <row r="4" spans="1:9" s="6" customFormat="1" ht="106.5">
      <c r="A4" s="9" t="s">
        <v>1</v>
      </c>
      <c r="B4" s="10" t="s">
        <v>12</v>
      </c>
      <c r="C4" s="36" t="s">
        <v>16</v>
      </c>
      <c r="D4" s="25">
        <v>253.79</v>
      </c>
      <c r="E4" s="44">
        <v>2205860</v>
      </c>
      <c r="F4" s="45">
        <v>1102930</v>
      </c>
      <c r="G4" s="11">
        <v>0.5</v>
      </c>
      <c r="H4" s="49">
        <v>800000</v>
      </c>
      <c r="I4" s="46" t="s">
        <v>28</v>
      </c>
    </row>
    <row r="5" spans="1:9" s="6" customFormat="1" ht="15.75">
      <c r="A5" s="53"/>
      <c r="B5" s="54"/>
      <c r="C5" s="55"/>
      <c r="D5" s="56"/>
      <c r="E5" s="57"/>
      <c r="F5" s="58"/>
      <c r="G5" s="59"/>
      <c r="H5" s="60"/>
      <c r="I5" s="61"/>
    </row>
    <row r="6" spans="1:9" ht="127.5" customHeight="1">
      <c r="A6" s="37" t="s">
        <v>4</v>
      </c>
      <c r="B6" s="38" t="s">
        <v>12</v>
      </c>
      <c r="C6" s="39" t="s">
        <v>20</v>
      </c>
      <c r="D6" s="40">
        <v>16.4</v>
      </c>
      <c r="E6" s="41">
        <v>1255000</v>
      </c>
      <c r="F6" s="42">
        <v>600000</v>
      </c>
      <c r="G6" s="43">
        <v>0.4781</v>
      </c>
      <c r="H6" s="50">
        <v>600000</v>
      </c>
      <c r="I6" s="32" t="s">
        <v>27</v>
      </c>
    </row>
    <row r="7" spans="1:9" ht="15.75" customHeight="1">
      <c r="A7" s="53"/>
      <c r="B7" s="54"/>
      <c r="C7" s="55"/>
      <c r="D7" s="56"/>
      <c r="E7" s="57"/>
      <c r="F7" s="58"/>
      <c r="G7" s="59"/>
      <c r="H7" s="60"/>
      <c r="I7" s="62"/>
    </row>
    <row r="8" spans="1:9" ht="136.5">
      <c r="A8" s="19" t="s">
        <v>5</v>
      </c>
      <c r="B8" s="7" t="s">
        <v>17</v>
      </c>
      <c r="C8" s="27" t="s">
        <v>18</v>
      </c>
      <c r="D8" s="26">
        <v>714</v>
      </c>
      <c r="E8" s="13">
        <v>5929000</v>
      </c>
      <c r="F8" s="14">
        <v>1965000</v>
      </c>
      <c r="G8" s="8">
        <v>0.3314</v>
      </c>
      <c r="H8" s="51">
        <v>1965000</v>
      </c>
      <c r="I8" s="34" t="s">
        <v>19</v>
      </c>
    </row>
    <row r="9" spans="1:9" ht="15.75">
      <c r="A9" s="63"/>
      <c r="B9" s="64"/>
      <c r="C9" s="65"/>
      <c r="D9" s="66"/>
      <c r="E9" s="67"/>
      <c r="F9" s="68"/>
      <c r="G9" s="69"/>
      <c r="H9" s="70"/>
      <c r="I9" s="62"/>
    </row>
    <row r="10" spans="1:9" ht="152.25">
      <c r="A10" s="20" t="s">
        <v>7</v>
      </c>
      <c r="B10" s="15" t="s">
        <v>13</v>
      </c>
      <c r="C10" s="12" t="s">
        <v>21</v>
      </c>
      <c r="D10" s="33">
        <v>571</v>
      </c>
      <c r="E10" s="16">
        <v>721661</v>
      </c>
      <c r="F10" s="17">
        <v>360830</v>
      </c>
      <c r="G10" s="18">
        <v>0.4999</v>
      </c>
      <c r="H10" s="52">
        <v>0</v>
      </c>
      <c r="I10" s="32" t="s">
        <v>29</v>
      </c>
    </row>
    <row r="11" spans="1:9" ht="15.75">
      <c r="A11" s="63"/>
      <c r="B11" s="64"/>
      <c r="C11" s="65"/>
      <c r="D11" s="66"/>
      <c r="E11" s="67"/>
      <c r="F11" s="68"/>
      <c r="G11" s="69"/>
      <c r="H11" s="70"/>
      <c r="I11" s="71"/>
    </row>
    <row r="12" spans="1:9" ht="137.25" thickBot="1">
      <c r="A12" s="19" t="s">
        <v>8</v>
      </c>
      <c r="B12" s="7" t="s">
        <v>14</v>
      </c>
      <c r="C12" s="28" t="s">
        <v>22</v>
      </c>
      <c r="D12" s="26">
        <v>193.33</v>
      </c>
      <c r="E12" s="23">
        <v>1375000</v>
      </c>
      <c r="F12" s="24">
        <v>687000</v>
      </c>
      <c r="G12" s="8">
        <v>0.4996</v>
      </c>
      <c r="H12" s="51">
        <v>687000</v>
      </c>
      <c r="I12" s="32" t="s">
        <v>15</v>
      </c>
    </row>
    <row r="13" spans="1:9" ht="20.25" customHeight="1" thickBot="1">
      <c r="A13" s="72" t="s">
        <v>6</v>
      </c>
      <c r="B13" s="73"/>
      <c r="C13" s="74"/>
      <c r="D13" s="22">
        <f>SUM(D4:D12)</f>
        <v>1748.52</v>
      </c>
      <c r="E13" s="47">
        <f>SUM(E4:E12)</f>
        <v>11486521</v>
      </c>
      <c r="F13" s="48">
        <f>SUM(F4:F12)</f>
        <v>4715760</v>
      </c>
      <c r="G13" s="21"/>
      <c r="H13" s="48">
        <f>SUM(H4:H12)</f>
        <v>4052000</v>
      </c>
      <c r="I13" s="35"/>
    </row>
    <row r="14" spans="3:5" ht="12.75">
      <c r="C14" s="1"/>
      <c r="D14" s="1"/>
      <c r="E14" s="2"/>
    </row>
    <row r="15" spans="3:4" ht="12.75">
      <c r="C15" s="1"/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</sheetData>
  <sheetProtection/>
  <mergeCells count="2">
    <mergeCell ref="A13:C13"/>
    <mergeCell ref="A1:I1"/>
  </mergeCells>
  <printOptions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scale="54" r:id="rId1"/>
  <headerFooter alignWithMargins="0">
    <oddHeader>&amp;C&amp;"Arial,Kurzíva"&amp;12Příloha č. 1
&amp;USeznam cyklostaveb včetně výše dotace z rozpočtu Olomouckého kraje v roce 2015</oddHeader>
    <oddFooter>&amp;L&amp;"Arial,Kurzíva"ZOK 24. 4. 2015
9-Seznam staveb pro cyklodopravu dopor. k poskytnutí dotace z rozpočtu OK v r. 2015
Příl. č. 1: Seznam cyklostaveb včetně výše dotace z rozpočtu OK v r. 2015&amp;R&amp;"Arial,Kurzíva" Strana &amp;P (celkem 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hradiloval</dc:creator>
  <cp:keywords/>
  <dc:description/>
  <cp:lastModifiedBy>Krupa Pavel</cp:lastModifiedBy>
  <cp:lastPrinted>2015-03-05T12:32:40Z</cp:lastPrinted>
  <dcterms:created xsi:type="dcterms:W3CDTF">2010-02-25T12:00:55Z</dcterms:created>
  <dcterms:modified xsi:type="dcterms:W3CDTF">2015-04-02T12:50:56Z</dcterms:modified>
  <cp:category/>
  <cp:version/>
  <cp:contentType/>
  <cp:contentStatus/>
</cp:coreProperties>
</file>