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'List1'!$A$1:$N$9</definedName>
  </definedNames>
  <calcPr fullCalcOnLoad="1"/>
</workbook>
</file>

<file path=xl/sharedStrings.xml><?xml version="1.0" encoding="utf-8"?>
<sst xmlns="http://schemas.openxmlformats.org/spreadsheetml/2006/main" count="72" uniqueCount="62">
  <si>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</si>
  <si>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</si>
  <si>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</si>
  <si>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</si>
  <si>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</si>
  <si>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</si>
  <si>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</si>
  <si>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</si>
  <si>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</si>
  <si>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</si>
  <si>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Spolek</t>
  </si>
  <si>
    <t>Prostějov</t>
  </si>
  <si>
    <t>Olomouc</t>
  </si>
  <si>
    <t>119</t>
  </si>
  <si>
    <t>Neředín 926</t>
  </si>
  <si>
    <t>26523566</t>
  </si>
  <si>
    <t>Provozuschopnost letadla</t>
  </si>
  <si>
    <t>Společnost s ručením omezeným</t>
  </si>
  <si>
    <t>Brno</t>
  </si>
  <si>
    <t>142</t>
  </si>
  <si>
    <t>U Stadionu 4452</t>
  </si>
  <si>
    <t>28931181</t>
  </si>
  <si>
    <t>Činnost A-týmu klubu LHK Jestřábi Prostějov A-team s.r.o.</t>
  </si>
  <si>
    <t>145</t>
  </si>
  <si>
    <t>Svatopluka Čecha 1607/40</t>
  </si>
  <si>
    <t>63831180</t>
  </si>
  <si>
    <t>VINCI Wheelchair Czech Open 2017 - mezinárodní turnaj v tenise na vozíku</t>
  </si>
  <si>
    <t>161</t>
  </si>
  <si>
    <t>05320038</t>
  </si>
  <si>
    <t>Podpora celoročního provozu mládežníckého hokejového klubu SK PROSTĚJOV 1913.</t>
  </si>
  <si>
    <t>Návrh předkladatele</t>
  </si>
  <si>
    <t xml:space="preserve">Hanácký paraklub, z.s. </t>
  </si>
  <si>
    <t xml:space="preserve">Olomouc </t>
  </si>
  <si>
    <t>Dotace bude poskytnuta na náklady spojené se zprovozněním letadla L-60S, tj. nákup materiálu a vykonávané práce na letadle.</t>
  </si>
  <si>
    <t>NE</t>
  </si>
  <si>
    <t xml:space="preserve">OLOMOUCKÝ KRAJSKÝ FOTBALOVÝ SVAZ </t>
  </si>
  <si>
    <t>Na střelnici 1212/39</t>
  </si>
  <si>
    <t xml:space="preserve">Pobočný spolek </t>
  </si>
  <si>
    <t xml:space="preserve">70945322 </t>
  </si>
  <si>
    <t>Reprezentace České republiky a Olomouckého krajhe amaterského fotbalového výběru na finálovém turnaji REGIONS´CUP 2017 v Turecku (Istanbul)</t>
  </si>
  <si>
    <t>Dotace bude poskytnuta na náklady spojené účastí na této vrcholné soutěži, zejména na úhradu dopravy, pojištění, ubytování, stravování, služby v hotelu nad rámec zajištěný od UEFA, praní v hotelu, letenka pro účastníka losovacího aktu turnaje dne 2.3.2017, příprava výběru na akci (soustředění, přípravné zápasy, cesťáky hráčů, trenérů), jednotný společenský  a sportovní oděv hráčů a realizačního týmu, doprava busem Olomouc - Vídeň a zpět.</t>
  </si>
  <si>
    <t xml:space="preserve">LHK Jestřábi Prostějov A - team s.r.o. </t>
  </si>
  <si>
    <t>Dotace bude použita na úhradu nákladů souvisejících s celoroční sportovní činností hokejového klubu LHK Jestřábi Prostějov A-team s.r.o. Konkrétně budou tyto finančí prostředky použity na dopravu na venkovní utkání, výstroj a výzbroj hráčů a odměny hráčů a realizačního týmu.</t>
  </si>
  <si>
    <t>ANO</t>
  </si>
  <si>
    <t xml:space="preserve">Český tenisový svaz vozíčkářů, z.s. </t>
  </si>
  <si>
    <t>Dotace bude použita na úhradu nákladů souvisejících s ubytováním a stravováním účastníků turnaje a pronájmem sportovního areálu Národního tenisového centra Morava - Tennis Clubu Prostějov.</t>
  </si>
  <si>
    <t xml:space="preserve">SK PROSTĚJOV 1913, spolek </t>
  </si>
  <si>
    <t>Západní 79/21</t>
  </si>
  <si>
    <t>Dotace bude použita na úhradu odměn trenérům, rozhodčích, fyzioterapeutů, treninkové pomůcky, výstroj a výzbroj, dresy na léto i zimu, dopravu na všechny zmíněné akce, hmotné zajišťování akcí pro děti.</t>
  </si>
  <si>
    <t>CELKEM</t>
  </si>
  <si>
    <t>evidenční číslo ve VFP</t>
  </si>
  <si>
    <t>de minimis ANO/NE</t>
  </si>
  <si>
    <t>Celkové náklady realizované akce/projektu</t>
  </si>
  <si>
    <t>Termín akce/realizace projektu</t>
  </si>
  <si>
    <t>od</t>
  </si>
  <si>
    <t>do</t>
  </si>
  <si>
    <t>4/17</t>
  </si>
  <si>
    <t>1/17</t>
  </si>
  <si>
    <t>12/17</t>
  </si>
  <si>
    <t>6/17</t>
  </si>
  <si>
    <t>7/17</t>
  </si>
  <si>
    <t>5/17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</si>
</sst>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22" fillId="7" borderId="8" applyNumberFormat="0" applyAlignment="0" applyProtection="0"/>
    <xf numFmtId="0" fontId="33" fillId="7" borderId="9" applyNumberFormat="0" applyAlignment="0" applyProtection="0"/>
    <xf numFmtId="0" fontId="3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vertical="top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center"/>
    </xf>
    <xf numFmtId="3" fontId="10" fillId="25" borderId="11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vertical="top"/>
    </xf>
    <xf numFmtId="49" fontId="10" fillId="0" borderId="13" xfId="0" applyNumberFormat="1" applyFont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left" vertical="top" wrapText="1"/>
    </xf>
    <xf numFmtId="3" fontId="10" fillId="0" borderId="13" xfId="0" applyNumberFormat="1" applyFont="1" applyBorder="1" applyAlignment="1">
      <alignment horizontal="right" vertical="center"/>
    </xf>
    <xf numFmtId="3" fontId="10" fillId="25" borderId="13" xfId="0" applyNumberFormat="1" applyFont="1" applyFill="1" applyBorder="1" applyAlignment="1">
      <alignment vertic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65" fontId="9" fillId="0" borderId="14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15" xfId="0" applyFont="1" applyFill="1" applyBorder="1" applyAlignment="1">
      <alignment horizontal="centerContinuous" vertical="center" wrapText="1"/>
    </xf>
    <xf numFmtId="0" fontId="11" fillId="0" borderId="16" xfId="0" applyFont="1" applyFill="1" applyBorder="1" applyAlignment="1">
      <alignment horizontal="centerContinuous" vertical="center" wrapText="1"/>
    </xf>
    <xf numFmtId="0" fontId="11" fillId="0" borderId="17" xfId="0" applyFont="1" applyFill="1" applyBorder="1" applyAlignment="1">
      <alignment horizontal="center" vertical="center" textRotation="90" wrapText="1"/>
    </xf>
    <xf numFmtId="3" fontId="10" fillId="25" borderId="11" xfId="0" applyNumberFormat="1" applyFont="1" applyFill="1" applyBorder="1" applyAlignment="1">
      <alignment horizontal="right" vertical="center"/>
    </xf>
    <xf numFmtId="3" fontId="10" fillId="25" borderId="13" xfId="0" applyNumberFormat="1" applyFont="1" applyFill="1" applyBorder="1" applyAlignment="1">
      <alignment horizontal="right" vertical="center"/>
    </xf>
    <xf numFmtId="165" fontId="35" fillId="25" borderId="14" xfId="0" applyNumberFormat="1" applyFont="1" applyFill="1" applyBorder="1" applyAlignment="1">
      <alignment/>
    </xf>
    <xf numFmtId="165" fontId="9" fillId="25" borderId="0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right" vertical="center"/>
    </xf>
    <xf numFmtId="0" fontId="12" fillId="0" borderId="18" xfId="0" applyFont="1" applyFill="1" applyBorder="1" applyAlignment="1">
      <alignment horizontal="centerContinuous" vertical="center" wrapText="1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Continuous" wrapText="1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Continuous" wrapText="1"/>
    </xf>
    <xf numFmtId="0" fontId="13" fillId="0" borderId="19" xfId="0" applyFont="1" applyFill="1" applyBorder="1" applyAlignment="1">
      <alignment horizontal="centerContinuous" wrapText="1"/>
    </xf>
    <xf numFmtId="0" fontId="12" fillId="0" borderId="18" xfId="0" applyFont="1" applyFill="1" applyBorder="1" applyAlignment="1">
      <alignment horizontal="centerContinuous" wrapText="1"/>
    </xf>
    <xf numFmtId="0" fontId="12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 horizontal="centerContinuous" vertical="center"/>
    </xf>
    <xf numFmtId="0" fontId="12" fillId="0" borderId="20" xfId="0" applyFont="1" applyBorder="1" applyAlignment="1">
      <alignment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Continuous" wrapText="1"/>
    </xf>
    <xf numFmtId="0" fontId="13" fillId="0" borderId="15" xfId="0" applyFont="1" applyFill="1" applyBorder="1" applyAlignment="1">
      <alignment horizontal="centerContinuous"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Continuous" wrapText="1"/>
    </xf>
    <xf numFmtId="0" fontId="13" fillId="0" borderId="16" xfId="0" applyFont="1" applyFill="1" applyBorder="1" applyAlignment="1">
      <alignment horizontal="centerContinuous" wrapText="1"/>
    </xf>
    <xf numFmtId="0" fontId="12" fillId="0" borderId="23" xfId="0" applyFont="1" applyFill="1" applyBorder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top"/>
    </xf>
    <xf numFmtId="49" fontId="10" fillId="0" borderId="27" xfId="0" applyNumberFormat="1" applyFont="1" applyBorder="1" applyAlignment="1">
      <alignment horizontal="left" vertical="top" wrapText="1"/>
    </xf>
    <xf numFmtId="49" fontId="10" fillId="0" borderId="27" xfId="0" applyNumberFormat="1" applyFont="1" applyFill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right" vertical="top" wrapText="1"/>
    </xf>
    <xf numFmtId="0" fontId="10" fillId="0" borderId="27" xfId="0" applyFont="1" applyBorder="1" applyAlignment="1">
      <alignment horizontal="left" vertical="top" wrapText="1"/>
    </xf>
    <xf numFmtId="3" fontId="10" fillId="0" borderId="27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3" fontId="10" fillId="25" borderId="27" xfId="0" applyNumberFormat="1" applyFont="1" applyFill="1" applyBorder="1" applyAlignment="1">
      <alignment horizontal="right" vertical="center"/>
    </xf>
    <xf numFmtId="3" fontId="10" fillId="25" borderId="27" xfId="0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11.8515625" style="0" customWidth="1"/>
    <col min="4" max="4" width="10.28125" style="0" customWidth="1"/>
    <col min="5" max="5" width="12.7109375" style="0" customWidth="1"/>
    <col min="6" max="6" width="11.00390625" style="0" customWidth="1"/>
    <col min="7" max="7" width="15.140625" style="0" customWidth="1"/>
    <col min="8" max="8" width="37.57421875" style="0" customWidth="1"/>
    <col min="9" max="9" width="14.7109375" style="0" customWidth="1"/>
    <col min="10" max="10" width="6.140625" style="0" customWidth="1"/>
    <col min="11" max="11" width="6.00390625" style="0" customWidth="1"/>
    <col min="12" max="12" width="15.28125" style="0" customWidth="1"/>
    <col min="13" max="13" width="15.57421875" style="0" customWidth="1"/>
    <col min="14" max="14" width="5.57421875" style="0" customWidth="1"/>
  </cols>
  <sheetData>
    <row r="1" spans="1:14" s="1" customFormat="1" ht="80.25" customHeight="1">
      <c r="A1" s="28" t="s">
        <v>50</v>
      </c>
      <c r="B1" s="35" t="s">
        <v>0</v>
      </c>
      <c r="C1" s="36"/>
      <c r="D1" s="36"/>
      <c r="E1" s="36"/>
      <c r="F1" s="36"/>
      <c r="G1" s="37" t="s">
        <v>1</v>
      </c>
      <c r="H1" s="37" t="s">
        <v>2</v>
      </c>
      <c r="I1" s="38" t="s">
        <v>52</v>
      </c>
      <c r="J1" s="39" t="s">
        <v>53</v>
      </c>
      <c r="K1" s="40"/>
      <c r="L1" s="41" t="s">
        <v>3</v>
      </c>
      <c r="M1" s="42" t="s">
        <v>30</v>
      </c>
      <c r="N1" s="42" t="s">
        <v>51</v>
      </c>
    </row>
    <row r="2" spans="1:14" s="1" customFormat="1" ht="13.5" customHeight="1">
      <c r="A2" s="26"/>
      <c r="B2" s="43"/>
      <c r="C2" s="73" t="s">
        <v>4</v>
      </c>
      <c r="D2" s="74"/>
      <c r="E2" s="44"/>
      <c r="F2" s="45"/>
      <c r="G2" s="46"/>
      <c r="H2" s="46"/>
      <c r="I2" s="47"/>
      <c r="J2" s="48"/>
      <c r="K2" s="49"/>
      <c r="L2" s="50"/>
      <c r="M2" s="51"/>
      <c r="N2" s="51"/>
    </row>
    <row r="3" spans="1:14" s="1" customFormat="1" ht="27.75" customHeight="1" thickBot="1">
      <c r="A3" s="27"/>
      <c r="B3" s="52" t="s">
        <v>5</v>
      </c>
      <c r="C3" s="53" t="s">
        <v>6</v>
      </c>
      <c r="D3" s="53" t="s">
        <v>7</v>
      </c>
      <c r="E3" s="58" t="s">
        <v>8</v>
      </c>
      <c r="F3" s="53" t="s">
        <v>9</v>
      </c>
      <c r="G3" s="54"/>
      <c r="H3" s="54"/>
      <c r="I3" s="55"/>
      <c r="J3" s="59" t="s">
        <v>54</v>
      </c>
      <c r="K3" s="60" t="s">
        <v>55</v>
      </c>
      <c r="L3" s="56"/>
      <c r="M3" s="57"/>
      <c r="N3" s="57"/>
    </row>
    <row r="4" spans="1:14" s="2" customFormat="1" ht="79.5" customHeight="1">
      <c r="A4" s="61" t="s">
        <v>13</v>
      </c>
      <c r="B4" s="62" t="s">
        <v>31</v>
      </c>
      <c r="C4" s="62" t="s">
        <v>14</v>
      </c>
      <c r="D4" s="63" t="s">
        <v>32</v>
      </c>
      <c r="E4" s="62" t="s">
        <v>10</v>
      </c>
      <c r="F4" s="64" t="s">
        <v>15</v>
      </c>
      <c r="G4" s="65" t="s">
        <v>16</v>
      </c>
      <c r="H4" s="65" t="s">
        <v>33</v>
      </c>
      <c r="I4" s="66">
        <v>400000</v>
      </c>
      <c r="J4" s="67" t="s">
        <v>56</v>
      </c>
      <c r="K4" s="67" t="s">
        <v>56</v>
      </c>
      <c r="L4" s="68">
        <v>300000</v>
      </c>
      <c r="M4" s="69">
        <v>180000</v>
      </c>
      <c r="N4" s="70" t="s">
        <v>34</v>
      </c>
    </row>
    <row r="5" spans="1:14" s="2" customFormat="1" ht="224.25" customHeight="1">
      <c r="A5" s="14">
        <v>133</v>
      </c>
      <c r="B5" s="8" t="s">
        <v>35</v>
      </c>
      <c r="C5" s="8" t="s">
        <v>36</v>
      </c>
      <c r="D5" s="9" t="s">
        <v>12</v>
      </c>
      <c r="E5" s="8" t="s">
        <v>37</v>
      </c>
      <c r="F5" s="10" t="s">
        <v>38</v>
      </c>
      <c r="G5" s="11" t="s">
        <v>39</v>
      </c>
      <c r="H5" s="11" t="s">
        <v>40</v>
      </c>
      <c r="I5" s="12">
        <v>500000</v>
      </c>
      <c r="J5" s="33" t="s">
        <v>59</v>
      </c>
      <c r="K5" s="33" t="s">
        <v>60</v>
      </c>
      <c r="L5" s="29">
        <v>350000</v>
      </c>
      <c r="M5" s="13">
        <v>350000</v>
      </c>
      <c r="N5" s="71" t="s">
        <v>34</v>
      </c>
    </row>
    <row r="6" spans="1:14" s="2" customFormat="1" ht="150.75" customHeight="1">
      <c r="A6" s="7" t="s">
        <v>19</v>
      </c>
      <c r="B6" s="8" t="s">
        <v>41</v>
      </c>
      <c r="C6" s="8" t="s">
        <v>20</v>
      </c>
      <c r="D6" s="9" t="s">
        <v>11</v>
      </c>
      <c r="E6" s="8" t="s">
        <v>17</v>
      </c>
      <c r="F6" s="10" t="s">
        <v>21</v>
      </c>
      <c r="G6" s="11" t="s">
        <v>22</v>
      </c>
      <c r="H6" s="11" t="s">
        <v>42</v>
      </c>
      <c r="I6" s="12">
        <v>23356450</v>
      </c>
      <c r="J6" s="33" t="s">
        <v>57</v>
      </c>
      <c r="K6" s="33" t="s">
        <v>58</v>
      </c>
      <c r="L6" s="29">
        <v>1400000</v>
      </c>
      <c r="M6" s="13">
        <v>1400000</v>
      </c>
      <c r="N6" s="71" t="s">
        <v>43</v>
      </c>
    </row>
    <row r="7" spans="1:14" s="2" customFormat="1" ht="113.25" customHeight="1">
      <c r="A7" s="7" t="s">
        <v>23</v>
      </c>
      <c r="B7" s="8" t="s">
        <v>44</v>
      </c>
      <c r="C7" s="8" t="s">
        <v>24</v>
      </c>
      <c r="D7" s="9" t="s">
        <v>18</v>
      </c>
      <c r="E7" s="8" t="s">
        <v>10</v>
      </c>
      <c r="F7" s="10" t="s">
        <v>25</v>
      </c>
      <c r="G7" s="11" t="s">
        <v>26</v>
      </c>
      <c r="H7" s="11" t="s">
        <v>45</v>
      </c>
      <c r="I7" s="12">
        <v>700000</v>
      </c>
      <c r="J7" s="33" t="s">
        <v>61</v>
      </c>
      <c r="K7" s="33" t="s">
        <v>61</v>
      </c>
      <c r="L7" s="29">
        <v>250000</v>
      </c>
      <c r="M7" s="13">
        <v>200000</v>
      </c>
      <c r="N7" s="71" t="s">
        <v>34</v>
      </c>
    </row>
    <row r="8" spans="1:14" s="2" customFormat="1" ht="137.25" customHeight="1" thickBot="1">
      <c r="A8" s="15" t="s">
        <v>27</v>
      </c>
      <c r="B8" s="16" t="s">
        <v>46</v>
      </c>
      <c r="C8" s="16" t="s">
        <v>47</v>
      </c>
      <c r="D8" s="17" t="s">
        <v>11</v>
      </c>
      <c r="E8" s="16" t="s">
        <v>10</v>
      </c>
      <c r="F8" s="18" t="s">
        <v>28</v>
      </c>
      <c r="G8" s="19" t="s">
        <v>29</v>
      </c>
      <c r="H8" s="19" t="s">
        <v>48</v>
      </c>
      <c r="I8" s="20">
        <v>2000000</v>
      </c>
      <c r="J8" s="34" t="s">
        <v>57</v>
      </c>
      <c r="K8" s="34" t="s">
        <v>58</v>
      </c>
      <c r="L8" s="30">
        <v>1400000</v>
      </c>
      <c r="M8" s="21">
        <v>700000</v>
      </c>
      <c r="N8" s="72" t="s">
        <v>34</v>
      </c>
    </row>
    <row r="9" spans="1:14" s="6" customFormat="1" ht="15.75">
      <c r="A9" s="22" t="s">
        <v>49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31">
        <f>SUM(L4:L8)</f>
        <v>3700000</v>
      </c>
      <c r="M9" s="32">
        <f>SUM(M4:M8)</f>
        <v>2830000</v>
      </c>
      <c r="N9" s="25"/>
    </row>
    <row r="10" s="3" customFormat="1" ht="10.5"/>
    <row r="11" spans="1:7" s="3" customFormat="1" ht="10.5">
      <c r="A11" s="4"/>
      <c r="B11" s="4"/>
      <c r="C11" s="4"/>
      <c r="D11" s="4"/>
      <c r="E11" s="4"/>
      <c r="F11" s="4"/>
      <c r="G11" s="4"/>
    </row>
    <row r="12" spans="1:7" s="3" customFormat="1" ht="10.5">
      <c r="A12" s="4"/>
      <c r="B12" s="4"/>
      <c r="C12" s="4"/>
      <c r="D12" s="4"/>
      <c r="E12" s="4"/>
      <c r="F12" s="4"/>
      <c r="G12" s="5"/>
    </row>
    <row r="13" spans="1:7" s="3" customFormat="1" ht="10.5">
      <c r="A13" s="4"/>
      <c r="B13" s="4"/>
      <c r="C13" s="4"/>
      <c r="D13" s="4"/>
      <c r="E13" s="4"/>
      <c r="F13" s="4"/>
      <c r="G13" s="5"/>
    </row>
    <row r="14" s="3" customFormat="1" ht="10.5"/>
    <row r="15" s="3" customFormat="1" ht="10.5"/>
    <row r="16" s="3" customFormat="1" ht="10.5"/>
  </sheetData>
  <sheetProtection/>
  <mergeCells count="1">
    <mergeCell ref="C2:D2"/>
  </mergeCells>
  <printOptions/>
  <pageMargins left="0.31496062992125984" right="0.31496062992125984" top="0.5905511811023623" bottom="0.5905511811023623" header="0.31496062992125984" footer="0.31496062992125984"/>
  <pageSetup firstPageNumber="13" useFirstPageNumber="1" fitToHeight="20" horizontalDpi="600" verticalDpi="600" orientation="landscape" paperSize="9" scale="77" r:id="rId1"/>
  <headerFooter alignWithMargins="0">
    <oddHeader>&amp;C&amp;"Arial,Kurzíva"&amp;12Příloha č. 3 - Tabulka žadatelů v oblasti sportu - ostatní</oddHeader>
    <oddFooter>&amp;L&amp;"Arial,Kurzíva"&amp;10ZOK 19.6.2017
13. - Žádosti o poskytnutí individuálních dotací v oblasti kultury a sportu
Příloha č. 3 - Tabulka žadatelů v oblasti sportu - ostatní&amp;R&amp;"Arial,Kurzíva"&amp;10Strana &amp;P celkem 53</oddFooter>
  </headerFooter>
  <rowBreaks count="1" manualBreakCount="1">
    <brk id="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Martin Pustaj</cp:lastModifiedBy>
  <cp:lastPrinted>2017-06-02T09:17:00Z</cp:lastPrinted>
  <dcterms:created xsi:type="dcterms:W3CDTF">2016-08-30T11:35:03Z</dcterms:created>
  <dcterms:modified xsi:type="dcterms:W3CDTF">2017-06-02T09:17:10Z</dcterms:modified>
  <cp:category/>
  <cp:version/>
  <cp:contentType/>
  <cp:contentStatus/>
</cp:coreProperties>
</file>