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Q:\2024\Zastupitelstvo\ZOK 29.4.2024\"/>
    </mc:Choice>
  </mc:AlternateContent>
  <xr:revisionPtr revIDLastSave="0" documentId="13_ncr:1_{0F2B1715-DD90-45AE-83BE-DE8D378693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íloha č.1" sheetId="1" r:id="rId1"/>
  </sheets>
  <definedNames>
    <definedName name="_xlnm.Print_Area" localSheetId="0">'Příloha č.1'!$A$1:$E$928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80" i="1" l="1"/>
  <c r="K860" i="1"/>
  <c r="K840" i="1"/>
  <c r="K819" i="1"/>
  <c r="K796" i="1"/>
  <c r="K776" i="1"/>
  <c r="K754" i="1"/>
  <c r="K731" i="1"/>
  <c r="K711" i="1"/>
  <c r="K689" i="1"/>
  <c r="K669" i="1"/>
  <c r="K646" i="1"/>
  <c r="K625" i="1"/>
  <c r="K596" i="1"/>
  <c r="K575" i="1"/>
  <c r="K552" i="1"/>
  <c r="K532" i="1"/>
  <c r="K511" i="1"/>
  <c r="K438" i="1"/>
  <c r="K409" i="1"/>
  <c r="K387" i="1"/>
  <c r="K367" i="1"/>
  <c r="K338" i="1"/>
  <c r="K309" i="1"/>
  <c r="K285" i="1"/>
  <c r="K910" i="1"/>
  <c r="K459" i="1"/>
  <c r="K265" i="1"/>
  <c r="K245" i="1"/>
  <c r="K225" i="1"/>
  <c r="K200" i="1"/>
  <c r="K180" i="1"/>
  <c r="K149" i="1"/>
  <c r="K129" i="1"/>
  <c r="K107" i="1"/>
  <c r="K87" i="1"/>
  <c r="K61" i="1"/>
  <c r="K36" i="1"/>
  <c r="K2" i="1"/>
</calcChain>
</file>

<file path=xl/sharedStrings.xml><?xml version="1.0" encoding="utf-8"?>
<sst xmlns="http://schemas.openxmlformats.org/spreadsheetml/2006/main" count="1295" uniqueCount="351">
  <si>
    <t>Rozpočtová změna č. 189</t>
  </si>
  <si>
    <t>189 Zapojení neinvestiční dotace na základě rozhodnutí Ministerstva školství, mládeže a tělovýchovy ČR v celkové výši 197 000 000 Kč pro soukromé školy a školská zařízení Olomouckého kraje na 2. čtvrtletí 2024.</t>
  </si>
  <si>
    <t>PŘÍJMY</t>
  </si>
  <si>
    <t>Odbor školství a mládeže</t>
  </si>
  <si>
    <t>ORJ - 010</t>
  </si>
  <si>
    <t>UZ</t>
  </si>
  <si>
    <t>§</t>
  </si>
  <si>
    <t>Položka</t>
  </si>
  <si>
    <t>Částka v Kč</t>
  </si>
  <si>
    <t>000033155</t>
  </si>
  <si>
    <t/>
  </si>
  <si>
    <t>4116 - Ostatní neinvestiční přijaté transfery ze SR</t>
  </si>
  <si>
    <t>197 000 000,00</t>
  </si>
  <si>
    <t>celkem</t>
  </si>
  <si>
    <t>VÝDAJE</t>
  </si>
  <si>
    <t>Seskupení položek</t>
  </si>
  <si>
    <t>003111</t>
  </si>
  <si>
    <t>52 - Neinvestiční transf. soukromoprávním subjektům</t>
  </si>
  <si>
    <t>23 625 335,00</t>
  </si>
  <si>
    <t>003112</t>
  </si>
  <si>
    <t>3 838 113,00</t>
  </si>
  <si>
    <t>003113</t>
  </si>
  <si>
    <t>20 032 059,00</t>
  </si>
  <si>
    <t>003114</t>
  </si>
  <si>
    <t>36 959 760,00</t>
  </si>
  <si>
    <t>003122</t>
  </si>
  <si>
    <t>40 350 165,00</t>
  </si>
  <si>
    <t>003123</t>
  </si>
  <si>
    <t>21 939 916,00</t>
  </si>
  <si>
    <t>003124</t>
  </si>
  <si>
    <t>15 898 894,00</t>
  </si>
  <si>
    <t>003141</t>
  </si>
  <si>
    <t>3 359 117,00</t>
  </si>
  <si>
    <t>003143</t>
  </si>
  <si>
    <t>5 849 660,00</t>
  </si>
  <si>
    <t>003145</t>
  </si>
  <si>
    <t>356 625,00</t>
  </si>
  <si>
    <t>003146</t>
  </si>
  <si>
    <t>6 607 904,00</t>
  </si>
  <si>
    <t>003150</t>
  </si>
  <si>
    <t>9 607 777,00</t>
  </si>
  <si>
    <t>003231</t>
  </si>
  <si>
    <t>7 532 617,00</t>
  </si>
  <si>
    <t>003233</t>
  </si>
  <si>
    <t>290 109,00</t>
  </si>
  <si>
    <t>003299</t>
  </si>
  <si>
    <t>751 949,00</t>
  </si>
  <si>
    <t>Rozpočtová změna č. 190</t>
  </si>
  <si>
    <t>190 Zapojení neinvestiční dotace na základě rozhodnutí Ministerstva školství, mládeže a tělovýchovy ČR č.j.: 4747-12/2024 ze dne 28.3.2024 v celkové výši 887 870 Kč na financování provádějících učitelů a zajištění pedagogických praxí.</t>
  </si>
  <si>
    <t>000033351</t>
  </si>
  <si>
    <t>887 870,00</t>
  </si>
  <si>
    <t>5336 - Neinvestiční transfery zřízeným PO</t>
  </si>
  <si>
    <t>70 095,00</t>
  </si>
  <si>
    <t>53 - Neinv.transf.veř.subj. a mezi pen.f. téhož subj</t>
  </si>
  <si>
    <t>817 775,00</t>
  </si>
  <si>
    <t>Rozpočtová změna č. 191</t>
  </si>
  <si>
    <t>191 Zapojení neinvestiční dotace na základě rozhodnutí Ministerstva školství, mládeže a tělovýchovy ČR č.j.: MSMT–3561/2024-13 ze dne 26.3.2024 v celkové výši 32 179 000 Kč v rámci Národního plánu obnovy - prevence digitální propasti. Finančním zdrojem pro realizaci jsou prostředky fondu Evropské unie - Next Generation EU.</t>
  </si>
  <si>
    <t>170533088</t>
  </si>
  <si>
    <t>32 179 000,00</t>
  </si>
  <si>
    <t>9 014 000,00</t>
  </si>
  <si>
    <t>21 182 000,00</t>
  </si>
  <si>
    <t>003117</t>
  </si>
  <si>
    <t>1 947 000,00</t>
  </si>
  <si>
    <t>003121</t>
  </si>
  <si>
    <t>36 000,00</t>
  </si>
  <si>
    <t>23 165 000,00</t>
  </si>
  <si>
    <t>Rozpočtová změna č. 192</t>
  </si>
  <si>
    <t>192 Zapojení neinvestiční dotace poskytnuté na základě rozhodnutí Ministerstva školství, mládeže a tělovýchovy ČR č. MSMT-24582/2023-6 ze dne 2.4.2024 a  MSMT-28376/2022-10 ze dne 21.3.2024 v celkové výši 1 277 221 Kč na projekt v rámci Výzvy na podporu škol s nadprůměrným zastoupením sociálně znevýhodněných žáků.</t>
  </si>
  <si>
    <t>170533093</t>
  </si>
  <si>
    <t>1 277 221,00</t>
  </si>
  <si>
    <t>Rozpočtová změna č. 193</t>
  </si>
  <si>
    <t>193 Zapojení neinvestiční dotace z Ministerstva práce a sociálních věcí v celkové výši 2 319 980,77 Kč na projekt "Podpora plánování sociálních služeb na území Olomouckého kraje" v rámci Operačního programu Zaměstnanost plus.</t>
  </si>
  <si>
    <t>OSR  –  OP lidské zdroje a zaměstnanost</t>
  </si>
  <si>
    <t>ORJ - 064</t>
  </si>
  <si>
    <t>144113021</t>
  </si>
  <si>
    <t>341 939,38</t>
  </si>
  <si>
    <t>144513021</t>
  </si>
  <si>
    <t>1 978 041,39</t>
  </si>
  <si>
    <t>2 319 980,77</t>
  </si>
  <si>
    <t>004349</t>
  </si>
  <si>
    <t>50 - Výdaje na platy a podobné výdaje</t>
  </si>
  <si>
    <t>789 316,55</t>
  </si>
  <si>
    <t>51 - Neinvestiční nákupy a související výdaje</t>
  </si>
  <si>
    <t>1 530 664,22</t>
  </si>
  <si>
    <t>Rozpočtová změna č. 194</t>
  </si>
  <si>
    <t>194 Zapojení investiční dotace z Ministerstva životního prostředí ČR ve výši 1 910 649,62 Kč na realizaci projektu "Hospodaření se srážkovými vodami v intravilánu příspěvkových organizací Olomouckého kraje IV" v rámci Operačního programu Životní prostředí, prostředky budou použity na splátku revolvingového úvěru.</t>
  </si>
  <si>
    <t>OSR - Projekty v rámci ROP</t>
  </si>
  <si>
    <t>ORJ - 059</t>
  </si>
  <si>
    <t>106515974</t>
  </si>
  <si>
    <t>4216 - Ostatní investiční přijaté transfery ze SR</t>
  </si>
  <si>
    <t>1 910 649,62</t>
  </si>
  <si>
    <t>Odbor ekonomický</t>
  </si>
  <si>
    <t>ORJ - 007</t>
  </si>
  <si>
    <t>8124 - Uhrazené splátky dlouhodobých přijatých půjč.prost</t>
  </si>
  <si>
    <t>Rozpočtová změna č. 195</t>
  </si>
  <si>
    <t>195 Převedení finančních prostředků z odboru investic na odbor sociálních věcí v celkové výši            595 965,40 Kč na poskytnutí investičního příspěvku pro příspěvkovou organizaci Klíč - centrum sociálních služeb na úhradu nákladů na zhotovení kuchyňských linek a pořízení klimatizace, a Centrum sociálních služeb Prostějov, na úhradu nákladů na odkoupení instalované datové infrastruktury, dle uzavřené dohody ze dne 18.3.2024.</t>
  </si>
  <si>
    <t>Odbor investic</t>
  </si>
  <si>
    <t>ORJ - 017</t>
  </si>
  <si>
    <t>000000011</t>
  </si>
  <si>
    <t>004357</t>
  </si>
  <si>
    <t>61 - Investiční nákupy a související výdaje</t>
  </si>
  <si>
    <t>-538 490,40</t>
  </si>
  <si>
    <t>OI - Natura 2000 v OK</t>
  </si>
  <si>
    <t>ORJ - 052</t>
  </si>
  <si>
    <t>004350</t>
  </si>
  <si>
    <t>-57 475,00</t>
  </si>
  <si>
    <t>Odbor sociálních věcí</t>
  </si>
  <si>
    <t>ORJ - 011</t>
  </si>
  <si>
    <t>6351 - Invest. transf. zřízeným příspěvkovým organizacím</t>
  </si>
  <si>
    <t>595 965,40</t>
  </si>
  <si>
    <t>Rozpočtová změna č. 196</t>
  </si>
  <si>
    <t>196 Přesun finančních prostředků v rámci odboru kanceláře hejtmana ve výši 84 100 Kč na pořízení ocenění (poukázky do lékárny) v rámci akce "Setkání hejtmana Olomouckého kraje s vězni nacistického režimu".</t>
  </si>
  <si>
    <t>Odbor kancelář hejtmana</t>
  </si>
  <si>
    <t>ORJ - 018</t>
  </si>
  <si>
    <t>003900</t>
  </si>
  <si>
    <t>-84 100,00</t>
  </si>
  <si>
    <t>54 - Neinvestiční transfery obyvatelstvu</t>
  </si>
  <si>
    <t>84 100,00</t>
  </si>
  <si>
    <t>Rozpočtová změna č. 197</t>
  </si>
  <si>
    <t>197 Přesun finančních prostředků v rámci odboru investic ve výši 114 950 Kč na financování projektu v oblasti kultury "Vědecká knihovna Olomouc - rekonstrukce objektu Červeného kostela".</t>
  </si>
  <si>
    <t>000000013</t>
  </si>
  <si>
    <t>003314</t>
  </si>
  <si>
    <t>-114 950,00</t>
  </si>
  <si>
    <t>114 950,00</t>
  </si>
  <si>
    <t>Rozpočtová změna č. 198</t>
  </si>
  <si>
    <t>198 Přesun finančních prostředků v rámci odboru investic ve výši 326 480 Kč na financování projektu v oblasti sociální "Domov pro seniory Červenka - Vybudování šaten pro zaměstnance".</t>
  </si>
  <si>
    <t>-326 480,00</t>
  </si>
  <si>
    <t>326 480,00</t>
  </si>
  <si>
    <t>Rozpočtová změna č. 199</t>
  </si>
  <si>
    <t>199 Přesun finančních prostředků v rámci odboru strategického rozvoje kraje v celkové výši                    1 103 580,99 Kč. Jedná se o nevyčerpané paušální výdaje projektu v oblasti rozvoje lidských zdrojů "Krajský akční plán rozvoje vzdělávání Olomouckého kraje III" v rámci Operačního programu Výzkum, vývoj a vzdělávání, které jsou z pohledu řídícího orgánu a pravidel programu považovány za řádně vyúčtované. Nevyčerpaný paušál se nevrací a jeho další využití již nebude kontrolováno. Prostředky budou využity na obdobné navazující aktivity, které budou realizovány na oddělení projektového řízení.</t>
  </si>
  <si>
    <t>OSR - Krajský akční plán rozvoje vzdělávání OK</t>
  </si>
  <si>
    <t>ORJ - 076</t>
  </si>
  <si>
    <t>-1 103 580,99</t>
  </si>
  <si>
    <t>1 103 580,99</t>
  </si>
  <si>
    <t>Rozpočtová změna č. 200</t>
  </si>
  <si>
    <t>200 Přesun finančních prostředků v rámci personálního útvaru v celkové výši 200 000 Kč z rezervy odboru na financování pronájmu školící místnosti a techniky, stravy a služeb v rámci dvoudenní akce organizované PÚ "Porada personalistů krajských úřadů".</t>
  </si>
  <si>
    <t>Personální útvar</t>
  </si>
  <si>
    <t>ORJ - 002</t>
  </si>
  <si>
    <t>006172</t>
  </si>
  <si>
    <t>59 - Ostatní neinvestiční výdaje</t>
  </si>
  <si>
    <t>-200 000,00</t>
  </si>
  <si>
    <t>200 000,00</t>
  </si>
  <si>
    <t>Rozpočtová změna č. 208</t>
  </si>
  <si>
    <t>208 Přesun finančních prostředků v rámci odboru strategického rozvoje kraje v celkové výši 39 298 941 Kč na poskytnutí dotací žadatelům v dotačním "Programu obnovy venkova Olomouckého kraje 2024" v dotačním titulu "Podpora budování a obnovy infrastruktury obce" v celkové výši 36 330 351 Kč a v dotačním titulu "Podpora přípravy projektové dokumentace" v celkové výši 2 968 590 Kč. Nedočerpané finančních prostředků z "Programu na podporu místních produktů 2024", dotačního titulu "Podpora farmářských trhů" ve výši 150 000 Kč budou převedeny do dotačního "Programu obnovy venkova Olomouckého kraje 2024", dotačního titulu "Podpora budování a obnovy infrastruktury obce".</t>
  </si>
  <si>
    <t>Odbor strategického rozvoje kraje</t>
  </si>
  <si>
    <t>ORJ - 008</t>
  </si>
  <si>
    <t>002141</t>
  </si>
  <si>
    <t>-150 000,00</t>
  </si>
  <si>
    <t>003639</t>
  </si>
  <si>
    <t>-39 148 941,00</t>
  </si>
  <si>
    <t>-39 298 941,00</t>
  </si>
  <si>
    <t>002115</t>
  </si>
  <si>
    <t>577 000,00</t>
  </si>
  <si>
    <t>63 - Investiční transfery</t>
  </si>
  <si>
    <t>900 000,00</t>
  </si>
  <si>
    <t>002212</t>
  </si>
  <si>
    <t>2 111 300,00</t>
  </si>
  <si>
    <t>4 256 000,00</t>
  </si>
  <si>
    <t>002219</t>
  </si>
  <si>
    <t>550 000,00</t>
  </si>
  <si>
    <t>6 759 720,00</t>
  </si>
  <si>
    <t>002321</t>
  </si>
  <si>
    <t>600 000,00</t>
  </si>
  <si>
    <t>1 150 058,00</t>
  </si>
  <si>
    <t>002411</t>
  </si>
  <si>
    <t>220 000,00</t>
  </si>
  <si>
    <t>960 000,00</t>
  </si>
  <si>
    <t>2 403 795,00</t>
  </si>
  <si>
    <t>1 800 000,00</t>
  </si>
  <si>
    <t>003319</t>
  </si>
  <si>
    <t>1 959 983,00</t>
  </si>
  <si>
    <t>3 714 082,00</t>
  </si>
  <si>
    <t>003412</t>
  </si>
  <si>
    <t>003421</t>
  </si>
  <si>
    <t>623 828,00</t>
  </si>
  <si>
    <t>003526</t>
  </si>
  <si>
    <t>500 000,00</t>
  </si>
  <si>
    <t>003612</t>
  </si>
  <si>
    <t>680 000,00</t>
  </si>
  <si>
    <t>003631</t>
  </si>
  <si>
    <t>5 311 175,00</t>
  </si>
  <si>
    <t>003636</t>
  </si>
  <si>
    <t>1 200 000,00</t>
  </si>
  <si>
    <t>004341</t>
  </si>
  <si>
    <t>72 000,00</t>
  </si>
  <si>
    <t>39 298 941,00</t>
  </si>
  <si>
    <t>Rozpočtová změna č. 227</t>
  </si>
  <si>
    <t>227 Zapojení investiční dotace z Ministerstva pro místní rozvoj ČR v celkové výši 21 151 594,86 Kč na projekt v oblasti zdravotnictví "ZZS OK - Výstavba nových výjezdových základen - Zábřeh" v rámci Integrovaného regionálního operačního programu, prostředky budou použity na splátku revolvingového úvěru.</t>
  </si>
  <si>
    <t>107117968</t>
  </si>
  <si>
    <t>1 175 088,60</t>
  </si>
  <si>
    <t>107517969</t>
  </si>
  <si>
    <t>19 976 506,26</t>
  </si>
  <si>
    <t>21 151 594,86</t>
  </si>
  <si>
    <t>Rozpočtová změna č. 201</t>
  </si>
  <si>
    <t>201 OŠM Přesun finančních prostředků v rámci odboru školství a mládeže v celkové výši 226 000 Kč na poskytnutí dotací z "Programu na podporu práce s dětmi a mládeží v Olomouckém kraji v roce 2024".</t>
  </si>
  <si>
    <t>003429</t>
  </si>
  <si>
    <t>-226 000,00</t>
  </si>
  <si>
    <t>000000520</t>
  </si>
  <si>
    <t>5331 - Neinvestiční příspěvky zřízeným PO</t>
  </si>
  <si>
    <t>90 000,00</t>
  </si>
  <si>
    <t>54 000,00</t>
  </si>
  <si>
    <t>82 000,00</t>
  </si>
  <si>
    <t>136 000,00</t>
  </si>
  <si>
    <t>Rozpočtová změna č. 202</t>
  </si>
  <si>
    <t>202 OŠM Zapojení části neinvestiční dotace na základě rozhodnutí MŠMT ČR č.j.: 0014/9/SOU/2024 ze dne 21.2.2024 v celkové výši 477 520 Kč na projekt "Organizační a finanční zabezpečení okresních a krajských kol soutěží vyhlašovaných MŠMT v roce 2024 v Olomouckém kraji" a přesun v rámci odboru školství a mládeže v celkové výši 159 173 Kč jako spoluúčast kraje, spolufinancovaná z příspěvku "Soutěže vyhlašované MŠMT - spoluúčast kraje".</t>
  </si>
  <si>
    <t>000033166</t>
  </si>
  <si>
    <t>477 520,00</t>
  </si>
  <si>
    <t>000000112</t>
  </si>
  <si>
    <t>-159 173,00</t>
  </si>
  <si>
    <t>000000117</t>
  </si>
  <si>
    <t>159 173,00</t>
  </si>
  <si>
    <t>636 693,00</t>
  </si>
  <si>
    <t>Rozpočtová změna č. 203</t>
  </si>
  <si>
    <t>203 OŠM Zapojení části neinvestiční dotace na základě rozhodnutí MŠMT ČR č.j.: 0014/9/SOU/2024 ze dne 21.2.2024 v celkové výši 420 000 Kč na projekt "Organizační a finanční zabezpečení okresních a krajských kol soutěží vyhlašovaných MŠMT v roce 2024  v Olomouckém kraji" a přesun v rámci odboru školství a mládeže v celkové výši 140 000 Kč z příspěvku "Soutěže vyhlašované MŠMT - spoluúčast kraje" na poskytnutí spoluúčasti kraje formou individuálních dotací.</t>
  </si>
  <si>
    <t>420 000,00</t>
  </si>
  <si>
    <t>-140 000,00</t>
  </si>
  <si>
    <t>003239</t>
  </si>
  <si>
    <t>560 000,00</t>
  </si>
  <si>
    <t>Rozpočtová změna č. 204</t>
  </si>
  <si>
    <t>204 OŠM Převedení finančních prostředků z odboru ekonomického na odbor školství a mládeže v celkové výši 100 000 Kč na poskytnutí individuálních dotací v oblasti školství příjemcům Asociace kuchařů a cukrářů České republiky, z. s., Spolek středního školství Olomouckého kraje a Mensa Česko, z rezervy na individuální dotace.</t>
  </si>
  <si>
    <t>006409</t>
  </si>
  <si>
    <t>-100 000,00</t>
  </si>
  <si>
    <t>100 000,00</t>
  </si>
  <si>
    <t>Rozpočtová změna č. 205</t>
  </si>
  <si>
    <t>205 ODSH Převedení finančních prostředků z odboru ekonomického na odbor dopravy a silničního hospodářství ve výši 80 000 Kč na poskytnutí individuální dotace v oblasti dopravy žadateli Kroměřížská dráha, z.s., z rezervy na individuální dotace.</t>
  </si>
  <si>
    <t>-80 000,00</t>
  </si>
  <si>
    <t>Odbor dopravy a silničního hospodářství</t>
  </si>
  <si>
    <t>ORJ - 012</t>
  </si>
  <si>
    <t>002242</t>
  </si>
  <si>
    <t>80 000,00</t>
  </si>
  <si>
    <t>Rozpočtová změna č. 206</t>
  </si>
  <si>
    <t>206 OKH Převedení finančních prostředků z odboru ekonomického na odbor kancelář hejtmana v celkové výši 821 800 Kč a přesun v rámci odboru kancelář hejtmana ve výši 75 600  Kč na poskytnutí individuálních dotací žadatelům RNDr. Ivan Marek na "Administraci projektu Olomouc Region Card", KČT na "Údržbu pěších, lyžařských a cyklistických tras s pásovým značením v Olomouckém kraji" a město Šternberk na "Odpočívadlo cyklostezka Hvězdná".</t>
  </si>
  <si>
    <t>-821 800,00</t>
  </si>
  <si>
    <t>002143</t>
  </si>
  <si>
    <t>-75 600,00</t>
  </si>
  <si>
    <t>821 800,00</t>
  </si>
  <si>
    <t>75 600,00</t>
  </si>
  <si>
    <t>897 400,00</t>
  </si>
  <si>
    <t>Rozpočtová změna č. 207</t>
  </si>
  <si>
    <t>207 OKH Přesun finančních prostředků v rámci odboru kanceláře hejtmana v celkové výši 1 200 000 Kč na poskytnutí dotací v rámci "Programu na podporu cestovního ruchu a zahraničních vztahů" v dotačním titulu “Podpora turistických informačních center v Olomouckém kraji”.</t>
  </si>
  <si>
    <t>-1 200 000,00</t>
  </si>
  <si>
    <t>350 200,00</t>
  </si>
  <si>
    <t>849 800,00</t>
  </si>
  <si>
    <t>Rozpočtová změna č. 209</t>
  </si>
  <si>
    <t>209 OSR Převedení finančních prostředků z odboru strategického rozvoje kraje na odbor sociálních věcí v celkové výši 6 712 780,90 Kč na poskytnutí příspěvku na energeticky úsporná opatření příspěvkovým organizacím Olomouckého kraje v oblasti sociální. Bylo odsouhlaseno na poradě vedení Olomouckého kraje 8.4.2024.</t>
  </si>
  <si>
    <t>-6 712 780,90</t>
  </si>
  <si>
    <t>000000315</t>
  </si>
  <si>
    <t>5 060 757,00</t>
  </si>
  <si>
    <t>1 652 023,90</t>
  </si>
  <si>
    <t>6 712 780,90</t>
  </si>
  <si>
    <t>Rozpočtová změna č. 210</t>
  </si>
  <si>
    <t>210 OSR Převedení finančních prostředků z odboru strategického rozvoje kraje na odbor dopravy a silničního hospodářství ve výši 1 201 497 Kč na poskytnutí příspěvku na energeticky úsporná opatření příspěvkové organizaci v oblasti dopravy Správa silnic Olomouckého kraje. Bylo odsouhlaseno na poradě vedení Olomouckého kraje 8.4.2024.</t>
  </si>
  <si>
    <t>-1 201 497,00</t>
  </si>
  <si>
    <t>1 201 497,00</t>
  </si>
  <si>
    <t>Rozpočtová změna č. 211</t>
  </si>
  <si>
    <t>211 OSR Převedení finančních prostředků z odboru strategického rozvoje kraje na odbor sportu, kultury a památkové péče v celkové výši 82 500 Kč na poskytnutí příspěvku na energeticky úsporná opatření příspěvkové organizaci v oblasti kultury Vlastivědné muzeum v Šumperku. Bylo odsouhlaseno na poradě vedení Olomouckého kraje 8.4.2024.</t>
  </si>
  <si>
    <t>-82 500,00</t>
  </si>
  <si>
    <t>Odbor sportu, kultury a památkové péče</t>
  </si>
  <si>
    <t>ORJ - 013</t>
  </si>
  <si>
    <t>82 500,00</t>
  </si>
  <si>
    <t>Rozpočtová změna č. 212</t>
  </si>
  <si>
    <t>212 OSR Převedení finančních prostředků z odboru strategického rozvoje kraje na odbor zdravotnictví v celkové výši 10 935 000 Kč na poskytnutí příspěvku na energeticky úsporná opatření příspěvkovým organizacím Olomouckého kraje v oblasti zdravotnictví. Bylo odsouhlaseno na poradě vedení Olomouckého kraje 8.4.2024.</t>
  </si>
  <si>
    <t>-10 935 000,00</t>
  </si>
  <si>
    <t>Odbor zdravotnictví</t>
  </si>
  <si>
    <t>ORJ - 014</t>
  </si>
  <si>
    <t>60 000,00</t>
  </si>
  <si>
    <t>10 875 000,00</t>
  </si>
  <si>
    <t>10 935 000,00</t>
  </si>
  <si>
    <t>Rozpočtová změna č. 213</t>
  </si>
  <si>
    <t>213 OSR Převedení finančních prostředků z odboru strategického rozvoje kraje na odbor školství a mládeže v celkové výši 16 068 222,10 Kč a z odboru ekonomického na odbor školství a mládeže v celkové výši 9 714 604,69 Kč z rezervy na energeticky úsporná opatření, prostředky budou použity na poskytnutí příspěvku na energeticky úsporná opatření příspěvkovým organizacím Olomouckého kraje v oblasti školství. Bylo odsouhlaseno na poradě vedení Olomouckého kraje 8.4.2024.</t>
  </si>
  <si>
    <t>-9 714 604,69</t>
  </si>
  <si>
    <t>-16 068 222,10</t>
  </si>
  <si>
    <t>003129</t>
  </si>
  <si>
    <t>25 782 826,79</t>
  </si>
  <si>
    <t>Rozpočtová změna č. 214</t>
  </si>
  <si>
    <t>214 OI Přesun finančních prostředků v rámci odboru investic v celkové výši 11 500 000 Kč z rezervy na projekty sociálních akcí na financování nově zařazených investičních akcí v rámci 2. aktualizace (doplnění) plánu investičních akcí "Domov seniorů POHODA Chválkovice - střechy", "Domov seniorů Prostějov - střechy" a "Sociální služby pro seniory Olomouc - střechy“.</t>
  </si>
  <si>
    <t>-11 500 000,00</t>
  </si>
  <si>
    <t>6 500 000,00</t>
  </si>
  <si>
    <t>004351</t>
  </si>
  <si>
    <t>5 000 000,00</t>
  </si>
  <si>
    <t>11 500 000,00</t>
  </si>
  <si>
    <t>Rozpočtová změna č. 215</t>
  </si>
  <si>
    <t>215 OSV Převedení finančních prostředků z odboru ekonomického na odbor sociálních věcí v celkové výši 1 288 440 Kč na poskytnutí individuálních dotací v oblasti sociální žadatelům OliVy z. s. a město Hanušovice z rezervy na individuální dotace.</t>
  </si>
  <si>
    <t>-1 288 440,00</t>
  </si>
  <si>
    <t>004399</t>
  </si>
  <si>
    <t>288 440,00</t>
  </si>
  <si>
    <t>1 000 000,00</t>
  </si>
  <si>
    <t>1 288 440,00</t>
  </si>
  <si>
    <t>Rozpočtová změna č. 216</t>
  </si>
  <si>
    <t>216 OSV Přesun finančních prostředků v rámci odboru sociálních věcí ve výši 200 000 Kč na poskytnutí investičního příspěvku pro příspěvkovou organizaci Domov Paprsek Olšany na akci "Myčka nádobí" v návaznosti na změnu plánu oprav a investic z rezervy OSV na nákupy.</t>
  </si>
  <si>
    <t>004359</t>
  </si>
  <si>
    <t>Rozpočtová změna č. 217</t>
  </si>
  <si>
    <t>217 OSV Převedení finančních prostředků z odboru ekonomického na odbor sociálních věcí ve výši          530 000 Kč na poskytnutí neinvestičního příspěvku pro příspěvkovou organizaci Domov pro seniory Radkova Lhota na akci "Oprava koupelny 2NP" z rezervy pro příspěvkové organizace na havárie.</t>
  </si>
  <si>
    <t>000000307</t>
  </si>
  <si>
    <t>-530 000,00</t>
  </si>
  <si>
    <t>530 000,00</t>
  </si>
  <si>
    <t>Rozpočtová změna č. 218</t>
  </si>
  <si>
    <t>218 OSV Přesun finančních prostředků v rámci odboru sociálních věcí ve výši 800 000 Kč na poskytnutí investičního příspěvku pro příspěvkovou organizaci Domov pro seniory Radkova Lhota na realizaci investiční akce "Rekonstrukce 5NP", prostředky budou přesunuty z příspěvku na provoz - mzdové náklady.</t>
  </si>
  <si>
    <t>000000301</t>
  </si>
  <si>
    <t>-800 000,00</t>
  </si>
  <si>
    <t>800 000,00</t>
  </si>
  <si>
    <t>Rozpočtová změna č. 219</t>
  </si>
  <si>
    <t>219 OSV Přesun finančních prostředků v rámci odboru sociálních věcí v celkové výši 805 600 Kč na poskytnutí dotací žadatelům v rámci "Dotačního programu pro sociální oblast 2024" v dotačním titulu "Podpora prevence kriminality" a "Podpora prorodinných aktivit".</t>
  </si>
  <si>
    <t>004339</t>
  </si>
  <si>
    <t>-246 300,00</t>
  </si>
  <si>
    <t>-559 300,00</t>
  </si>
  <si>
    <t>-805 600,00</t>
  </si>
  <si>
    <t>246 300,00</t>
  </si>
  <si>
    <t>164 500,00</t>
  </si>
  <si>
    <t>394 800,00</t>
  </si>
  <si>
    <t>805 600,00</t>
  </si>
  <si>
    <t>Rozpočtová změna č. 220</t>
  </si>
  <si>
    <t>220 OSKPP Přesun finančních prostředků v rámci odboru sportu, kultury a památkové péče ve výši            316 217 Kč na poskytnutá dotací v rámci  dotačního "Programu na podporu sportu v Olomouckém kraji v roce 2024" v dotačním titulu "Podpora reprezentantů ČR z Olomouckého kraje".</t>
  </si>
  <si>
    <t>003419</t>
  </si>
  <si>
    <t>-316 217,00</t>
  </si>
  <si>
    <t>316 217,00</t>
  </si>
  <si>
    <t>Rozpočtová změna č. 221</t>
  </si>
  <si>
    <t>221 OSKPP Přesun finančních prostředků v rámci odboru sportu, kultury a památkové péče ve výši                445 500 Kč na poskytnutí dotací v rámci dotačního "Programu na na podporu handicapovaných sportovců v Olomouckém kraji v roce 2024".</t>
  </si>
  <si>
    <t>-445 500,00</t>
  </si>
  <si>
    <t>445 500,00</t>
  </si>
  <si>
    <t>Rozpočtová změna č. 222</t>
  </si>
  <si>
    <t>222 OSKPP Přesun finančních prostředků v rámci odboru sportu, kultury a památkové péče v celkové výši 3 324 000 Kč na poskytnutí dotací v rámci dotačního "Programu na podporu výstavby a rekonstrukcí sportovních zařízení kofinancovaných z Národní sportovní agentury v roce 2024".</t>
  </si>
  <si>
    <t>-3 324 000,00</t>
  </si>
  <si>
    <t>3 324 000,00</t>
  </si>
  <si>
    <t>Rozpočtová změna č. 223</t>
  </si>
  <si>
    <t>223 OSKPP Převedení finančních prostředků z odboru ekonomického na odbor sportu, kultury a památkové péče v celkové výši 60 000 Kč na poskytnutí investičního příspěvku ve výši 40 000 Kč na dofinancování pořízení profesionálního grafického notebooku a účelově určeného příspěvku ve výši 20 000 na dofinancování pořízení 2 PC sestav pro příspěvkovou organizaci Vlastivědné muzeum Jesenicka na dofinancování dotačního titulu VISK 3 z rezervy rady.</t>
  </si>
  <si>
    <t>-60 000,00</t>
  </si>
  <si>
    <t>000000303</t>
  </si>
  <si>
    <t>20 000,00</t>
  </si>
  <si>
    <t>40 000,00</t>
  </si>
  <si>
    <t>Rozpočtová změna č. 224</t>
  </si>
  <si>
    <t>224 OŠM Přesun finančních prostředků v rámci odboru školství a mládeže v celkové výši 390 272 Kč na poskytnutí investičního příspěvku na pořízení majetku pro příspěvkovou organizaci Střední škola zemědělská a zahradnická, Olomouc, a příspěvku na provoz - účelově určeného příspěvku na pořízení majetku pro příspěvkovou organizaci Základní škola Šternberk, z rezervy OŠM na nákupy.</t>
  </si>
  <si>
    <t>-390 272,00</t>
  </si>
  <si>
    <t>190 272,00</t>
  </si>
  <si>
    <t>000000010</t>
  </si>
  <si>
    <t>390 272,00</t>
  </si>
  <si>
    <t>Rozpočtová změna č. 225</t>
  </si>
  <si>
    <t>225 OŠM Přesun finančních prostředků v rámci odboru školství a mládeže ve výši 281 000 Kč na poskytnutní neinvestičního příspěvku pro příspěvkovou organizaci Dům dětí a mládeže Olomouc z příspěvku na provoz .</t>
  </si>
  <si>
    <t>000000300</t>
  </si>
  <si>
    <t>-281 000,00</t>
  </si>
  <si>
    <t>281 000,00</t>
  </si>
  <si>
    <t>Rozpočtová změna č. 226</t>
  </si>
  <si>
    <t>226 OŠM Převedení finančních prostředků z odboru ekonomického na odbor školství a mládeže v celkové výši 4 885 515,91 Kč z rezervy rady a přesun v rámci odboru školství a mládeže v celkové výši 1 569 000 Kč jako snížení nevyčerpaného příspěvku od příspěvkových organizací Gymnázium Jeseník, SPŠ Jeseník, SŠ, ZŠ a MŠ prof. V Vejdovského Olomouc. Prostředky budou použity na poskytnutí příspěvků na opravy a investice a příspěvku na provoz - účelově určeného příspěvku pro příspěvkovou organizaci Základní škola Šternberk a investičního příspěvku pro příspěvkovou organizaci Střední odborná škola, Šumperk.</t>
  </si>
  <si>
    <t>-4 885 515,91</t>
  </si>
  <si>
    <t>-1 265 000,00</t>
  </si>
  <si>
    <t>-304 000,00</t>
  </si>
  <si>
    <t>-1 569 000,00</t>
  </si>
  <si>
    <t>35 090,00</t>
  </si>
  <si>
    <t>54 680,00</t>
  </si>
  <si>
    <t>6 364 745,91</t>
  </si>
  <si>
    <t>6 454 515,91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</si>
</sst>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1E1E1E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top" wrapText="1" shrinkToFit="1"/>
    </xf>
    <xf numFmtId="0" fontId="22" fillId="0" borderId="0" xfId="0" applyFont="1"/>
    <xf numFmtId="0" fontId="22" fillId="0" borderId="0" xfId="0" applyFont="1" applyAlignment="1">
      <alignment vertical="top" wrapText="1"/>
    </xf>
    <xf numFmtId="0" fontId="2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/>
    </xf>
    <xf numFmtId="0" fontId="18" fillId="0" borderId="0" xfId="0" applyFont="1" applyAlignment="1">
      <alignment vertical="center"/>
    </xf>
    <xf numFmtId="0" fontId="19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vertical="top"/>
    </xf>
    <xf numFmtId="0" fontId="18" fillId="0" borderId="10" xfId="0" applyFont="1" applyBorder="1" applyAlignment="1">
      <alignment horizontal="center"/>
    </xf>
    <xf numFmtId="0" fontId="18" fillId="0" borderId="10" xfId="0" applyFont="1" applyBorder="1"/>
    <xf numFmtId="0" fontId="18" fillId="0" borderId="10" xfId="0" applyFont="1" applyBorder="1" applyAlignment="1">
      <alignment horizontal="right"/>
    </xf>
    <xf numFmtId="0" fontId="19" fillId="0" borderId="0" xfId="0" applyFont="1" applyAlignment="1">
      <alignment vertical="center"/>
    </xf>
    <xf numFmtId="0" fontId="19" fillId="0" borderId="10" xfId="0" applyFont="1" applyBorder="1"/>
    <xf numFmtId="0" fontId="19" fillId="0" borderId="10" xfId="0" applyFont="1" applyBorder="1" applyAlignment="1">
      <alignment horizontal="right"/>
    </xf>
    <xf numFmtId="0" fontId="19" fillId="0" borderId="0" xfId="0" applyFont="1"/>
    <xf numFmtId="0" fontId="19" fillId="0" borderId="0" xfId="0" applyFont="1" applyAlignment="1">
      <alignment vertical="top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vertical="top"/>
    </xf>
    <xf numFmtId="0" fontId="19" fillId="0" borderId="0" xfId="0" applyFont="1" applyAlignment="1">
      <alignment horizontal="center"/>
    </xf>
    <xf numFmtId="0" fontId="26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/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justify" vertical="top" wrapText="1" shrinkToFit="1"/>
    </xf>
    <xf numFmtId="0" fontId="21" fillId="0" borderId="0" xfId="0" applyFont="1" applyAlignment="1">
      <alignment horizontal="left" vertical="center" wrapText="1"/>
    </xf>
    <xf numFmtId="0" fontId="20" fillId="0" borderId="0" xfId="0" applyFont="1" applyAlignment="1">
      <alignment horizontal="justify" vertical="top" wrapText="1" shrinkToFit="1"/>
    </xf>
    <xf numFmtId="0" fontId="0" fillId="0" borderId="0" xfId="0" applyAlignment="1">
      <alignment horizontal="justify" vertical="top" wrapText="1" shrinkToFit="1"/>
    </xf>
    <xf numFmtId="0" fontId="25" fillId="0" borderId="0" xfId="0" applyFont="1" applyAlignment="1">
      <alignment horizontal="justify" vertical="top" wrapText="1" shrinkToFit="1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 customBuiltin="1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27"/>
  <sheetViews>
    <sheetView showGridLines="0" tabSelected="1" zoomScale="92" zoomScaleNormal="92" zoomScaleSheetLayoutView="92" workbookViewId="0">
      <selection sqref="A1:E1"/>
    </sheetView>
  </sheetViews>
  <sheetFormatPr defaultRowHeight="12.75" x14ac:dyDescent="0.2"/>
  <cols>
    <col min="1" max="1" width="2.28515625" customWidth="1"/>
    <col min="2" max="3" width="9.140625" style="1"/>
    <col min="4" max="4" width="50.7109375" customWidth="1"/>
    <col min="5" max="5" width="15.7109375" customWidth="1"/>
    <col min="11" max="11" width="84.7109375" style="2" hidden="1" customWidth="1"/>
  </cols>
  <sheetData>
    <row r="1" spans="1:11" ht="18.75" x14ac:dyDescent="0.2">
      <c r="A1" s="35" t="s">
        <v>0</v>
      </c>
      <c r="B1" s="35"/>
      <c r="C1" s="35"/>
      <c r="D1" s="35"/>
      <c r="E1" s="35"/>
    </row>
    <row r="2" spans="1:11" ht="38.25" x14ac:dyDescent="0.2">
      <c r="A2" s="3"/>
      <c r="B2" s="37" t="s">
        <v>1</v>
      </c>
      <c r="C2" s="37"/>
      <c r="D2" s="37"/>
      <c r="E2" s="37"/>
      <c r="K2" s="4" t="str">
        <f>B2</f>
        <v>189 Zapojení neinvestiční dotace na základě rozhodnutí Ministerstva školství, mládeže a tělovýchovy ČR v celkové výši 197 000 000 Kč pro soukromé školy a školská zařízení Olomouckého kraje na 2. čtvrtletí 2024.</v>
      </c>
    </row>
    <row r="3" spans="1:11" s="7" customFormat="1" ht="12" x14ac:dyDescent="0.2">
      <c r="A3" s="5"/>
      <c r="B3" s="6"/>
      <c r="C3" s="6"/>
      <c r="D3" s="6"/>
      <c r="E3" s="6"/>
      <c r="K3" s="8"/>
    </row>
    <row r="4" spans="1:11" ht="15.75" x14ac:dyDescent="0.2">
      <c r="A4" s="9" t="s">
        <v>2</v>
      </c>
    </row>
    <row r="5" spans="1:11" ht="15" x14ac:dyDescent="0.2">
      <c r="A5" s="10"/>
    </row>
    <row r="6" spans="1:11" ht="15" x14ac:dyDescent="0.25">
      <c r="A6" s="10" t="s">
        <v>3</v>
      </c>
      <c r="E6" s="11" t="s">
        <v>4</v>
      </c>
    </row>
    <row r="7" spans="1:11" ht="15" x14ac:dyDescent="0.2">
      <c r="A7" s="10"/>
    </row>
    <row r="8" spans="1:11" s="15" customFormat="1" x14ac:dyDescent="0.2">
      <c r="A8" s="12"/>
      <c r="B8" s="13" t="s">
        <v>5</v>
      </c>
      <c r="C8" s="14" t="s">
        <v>6</v>
      </c>
      <c r="D8" s="13" t="s">
        <v>7</v>
      </c>
      <c r="E8" s="13" t="s">
        <v>8</v>
      </c>
      <c r="K8" s="16"/>
    </row>
    <row r="9" spans="1:11" s="15" customFormat="1" x14ac:dyDescent="0.2">
      <c r="A9" s="12"/>
      <c r="B9" s="17" t="s">
        <v>9</v>
      </c>
      <c r="C9" s="17" t="s">
        <v>10</v>
      </c>
      <c r="D9" s="18" t="s">
        <v>11</v>
      </c>
      <c r="E9" s="19" t="s">
        <v>12</v>
      </c>
      <c r="K9" s="16"/>
    </row>
    <row r="10" spans="1:11" s="23" customFormat="1" x14ac:dyDescent="0.2">
      <c r="A10" s="20"/>
      <c r="B10" s="13"/>
      <c r="C10" s="13" t="s">
        <v>13</v>
      </c>
      <c r="D10" s="21"/>
      <c r="E10" s="22" t="s">
        <v>12</v>
      </c>
      <c r="K10" s="24"/>
    </row>
    <row r="11" spans="1:11" s="15" customFormat="1" x14ac:dyDescent="0.2">
      <c r="A11" s="12"/>
      <c r="B11" s="25"/>
      <c r="C11" s="25"/>
      <c r="K11" s="16"/>
    </row>
    <row r="12" spans="1:11" ht="15.75" x14ac:dyDescent="0.2">
      <c r="A12" s="9" t="s">
        <v>14</v>
      </c>
    </row>
    <row r="13" spans="1:11" ht="15" x14ac:dyDescent="0.2">
      <c r="A13" s="10"/>
    </row>
    <row r="14" spans="1:11" s="27" customFormat="1" ht="15" x14ac:dyDescent="0.25">
      <c r="A14" s="10" t="s">
        <v>3</v>
      </c>
      <c r="B14" s="26"/>
      <c r="C14" s="26"/>
      <c r="E14" s="11" t="s">
        <v>4</v>
      </c>
      <c r="K14" s="28"/>
    </row>
    <row r="15" spans="1:11" ht="15" x14ac:dyDescent="0.2">
      <c r="A15" s="10"/>
    </row>
    <row r="16" spans="1:11" s="15" customFormat="1" x14ac:dyDescent="0.2">
      <c r="A16" s="12"/>
      <c r="B16" s="25"/>
      <c r="C16" s="14" t="s">
        <v>6</v>
      </c>
      <c r="D16" s="13" t="s">
        <v>15</v>
      </c>
      <c r="E16" s="13" t="s">
        <v>8</v>
      </c>
      <c r="K16" s="16"/>
    </row>
    <row r="17" spans="1:11" s="15" customFormat="1" x14ac:dyDescent="0.2">
      <c r="A17" s="12"/>
      <c r="B17" s="25"/>
      <c r="C17" s="17" t="s">
        <v>16</v>
      </c>
      <c r="D17" s="18" t="s">
        <v>17</v>
      </c>
      <c r="E17" s="19" t="s">
        <v>18</v>
      </c>
      <c r="K17" s="16"/>
    </row>
    <row r="18" spans="1:11" s="15" customFormat="1" x14ac:dyDescent="0.2">
      <c r="A18" s="12"/>
      <c r="B18" s="25"/>
      <c r="C18" s="17" t="s">
        <v>19</v>
      </c>
      <c r="D18" s="18" t="s">
        <v>17</v>
      </c>
      <c r="E18" s="19" t="s">
        <v>20</v>
      </c>
      <c r="K18" s="16"/>
    </row>
    <row r="19" spans="1:11" s="15" customFormat="1" x14ac:dyDescent="0.2">
      <c r="A19" s="12"/>
      <c r="B19" s="25"/>
      <c r="C19" s="17" t="s">
        <v>21</v>
      </c>
      <c r="D19" s="18" t="s">
        <v>17</v>
      </c>
      <c r="E19" s="19" t="s">
        <v>22</v>
      </c>
      <c r="K19" s="16"/>
    </row>
    <row r="20" spans="1:11" s="15" customFormat="1" x14ac:dyDescent="0.2">
      <c r="A20" s="12"/>
      <c r="B20" s="25"/>
      <c r="C20" s="17" t="s">
        <v>23</v>
      </c>
      <c r="D20" s="18" t="s">
        <v>17</v>
      </c>
      <c r="E20" s="19" t="s">
        <v>24</v>
      </c>
      <c r="K20" s="16"/>
    </row>
    <row r="21" spans="1:11" s="15" customFormat="1" x14ac:dyDescent="0.2">
      <c r="A21" s="12"/>
      <c r="B21" s="25"/>
      <c r="C21" s="17" t="s">
        <v>25</v>
      </c>
      <c r="D21" s="18" t="s">
        <v>17</v>
      </c>
      <c r="E21" s="19" t="s">
        <v>26</v>
      </c>
      <c r="K21" s="16"/>
    </row>
    <row r="22" spans="1:11" s="15" customFormat="1" x14ac:dyDescent="0.2">
      <c r="A22" s="12"/>
      <c r="B22" s="25"/>
      <c r="C22" s="17" t="s">
        <v>27</v>
      </c>
      <c r="D22" s="18" t="s">
        <v>17</v>
      </c>
      <c r="E22" s="19" t="s">
        <v>28</v>
      </c>
      <c r="K22" s="16"/>
    </row>
    <row r="23" spans="1:11" s="15" customFormat="1" x14ac:dyDescent="0.2">
      <c r="A23" s="12"/>
      <c r="B23" s="25"/>
      <c r="C23" s="17" t="s">
        <v>29</v>
      </c>
      <c r="D23" s="18" t="s">
        <v>17</v>
      </c>
      <c r="E23" s="19" t="s">
        <v>30</v>
      </c>
      <c r="K23" s="16"/>
    </row>
    <row r="24" spans="1:11" s="15" customFormat="1" x14ac:dyDescent="0.2">
      <c r="A24" s="12"/>
      <c r="B24" s="25"/>
      <c r="C24" s="17" t="s">
        <v>31</v>
      </c>
      <c r="D24" s="18" t="s">
        <v>17</v>
      </c>
      <c r="E24" s="19" t="s">
        <v>32</v>
      </c>
      <c r="K24" s="16"/>
    </row>
    <row r="25" spans="1:11" s="15" customFormat="1" x14ac:dyDescent="0.2">
      <c r="A25" s="12"/>
      <c r="B25" s="25"/>
      <c r="C25" s="17" t="s">
        <v>33</v>
      </c>
      <c r="D25" s="18" t="s">
        <v>17</v>
      </c>
      <c r="E25" s="19" t="s">
        <v>34</v>
      </c>
      <c r="K25" s="16"/>
    </row>
    <row r="26" spans="1:11" s="15" customFormat="1" x14ac:dyDescent="0.2">
      <c r="A26" s="12"/>
      <c r="B26" s="25"/>
      <c r="C26" s="17" t="s">
        <v>35</v>
      </c>
      <c r="D26" s="18" t="s">
        <v>17</v>
      </c>
      <c r="E26" s="19" t="s">
        <v>36</v>
      </c>
      <c r="K26" s="16"/>
    </row>
    <row r="27" spans="1:11" s="15" customFormat="1" x14ac:dyDescent="0.2">
      <c r="A27" s="12"/>
      <c r="B27" s="25"/>
      <c r="C27" s="17" t="s">
        <v>37</v>
      </c>
      <c r="D27" s="18" t="s">
        <v>17</v>
      </c>
      <c r="E27" s="19" t="s">
        <v>38</v>
      </c>
      <c r="K27" s="16"/>
    </row>
    <row r="28" spans="1:11" s="15" customFormat="1" x14ac:dyDescent="0.2">
      <c r="A28" s="12"/>
      <c r="B28" s="25"/>
      <c r="C28" s="17" t="s">
        <v>39</v>
      </c>
      <c r="D28" s="18" t="s">
        <v>17</v>
      </c>
      <c r="E28" s="19" t="s">
        <v>40</v>
      </c>
      <c r="K28" s="16"/>
    </row>
    <row r="29" spans="1:11" s="15" customFormat="1" x14ac:dyDescent="0.2">
      <c r="A29" s="12"/>
      <c r="B29" s="25"/>
      <c r="C29" s="17" t="s">
        <v>41</v>
      </c>
      <c r="D29" s="18" t="s">
        <v>17</v>
      </c>
      <c r="E29" s="19" t="s">
        <v>42</v>
      </c>
      <c r="K29" s="16"/>
    </row>
    <row r="30" spans="1:11" s="15" customFormat="1" x14ac:dyDescent="0.2">
      <c r="A30" s="12"/>
      <c r="B30" s="25"/>
      <c r="C30" s="17" t="s">
        <v>43</v>
      </c>
      <c r="D30" s="18" t="s">
        <v>17</v>
      </c>
      <c r="E30" s="19" t="s">
        <v>44</v>
      </c>
      <c r="K30" s="16"/>
    </row>
    <row r="31" spans="1:11" s="15" customFormat="1" x14ac:dyDescent="0.2">
      <c r="A31" s="12"/>
      <c r="B31" s="25"/>
      <c r="C31" s="17" t="s">
        <v>45</v>
      </c>
      <c r="D31" s="18" t="s">
        <v>17</v>
      </c>
      <c r="E31" s="19" t="s">
        <v>46</v>
      </c>
      <c r="K31" s="16"/>
    </row>
    <row r="32" spans="1:11" s="15" customFormat="1" x14ac:dyDescent="0.2">
      <c r="A32" s="12"/>
      <c r="B32" s="25"/>
      <c r="C32" s="13" t="s">
        <v>13</v>
      </c>
      <c r="D32" s="21"/>
      <c r="E32" s="22" t="s">
        <v>12</v>
      </c>
      <c r="K32" s="16"/>
    </row>
    <row r="33" spans="1:11" s="15" customFormat="1" x14ac:dyDescent="0.2">
      <c r="A33" s="12"/>
      <c r="B33" s="25"/>
      <c r="C33" s="25"/>
      <c r="K33" s="16"/>
    </row>
    <row r="34" spans="1:11" s="23" customFormat="1" x14ac:dyDescent="0.2">
      <c r="A34" s="20"/>
      <c r="B34" s="29"/>
      <c r="C34" s="29"/>
      <c r="K34" s="24"/>
    </row>
    <row r="35" spans="1:11" ht="18.75" x14ac:dyDescent="0.2">
      <c r="A35" s="35" t="s">
        <v>47</v>
      </c>
      <c r="B35" s="35"/>
      <c r="C35" s="35"/>
      <c r="D35" s="35"/>
      <c r="E35" s="35"/>
    </row>
    <row r="36" spans="1:11" ht="38.25" x14ac:dyDescent="0.2">
      <c r="A36" s="3"/>
      <c r="B36" s="37" t="s">
        <v>48</v>
      </c>
      <c r="C36" s="37"/>
      <c r="D36" s="37"/>
      <c r="E36" s="37"/>
      <c r="K36" s="4" t="str">
        <f>B36</f>
        <v>190 Zapojení neinvestiční dotace na základě rozhodnutí Ministerstva školství, mládeže a tělovýchovy ČR č.j.: 4747-12/2024 ze dne 28.3.2024 v celkové výši 887 870 Kč na financování provádějících učitelů a zajištění pedagogických praxí.</v>
      </c>
    </row>
    <row r="37" spans="1:11" s="7" customFormat="1" ht="12" x14ac:dyDescent="0.2">
      <c r="A37" s="5"/>
      <c r="B37" s="6"/>
      <c r="C37" s="6"/>
      <c r="D37" s="6"/>
      <c r="E37" s="6"/>
      <c r="K37" s="8"/>
    </row>
    <row r="38" spans="1:11" ht="15.75" x14ac:dyDescent="0.2">
      <c r="A38" s="9" t="s">
        <v>2</v>
      </c>
    </row>
    <row r="39" spans="1:11" ht="15" x14ac:dyDescent="0.2">
      <c r="A39" s="10"/>
    </row>
    <row r="40" spans="1:11" ht="15" x14ac:dyDescent="0.25">
      <c r="A40" s="10" t="s">
        <v>3</v>
      </c>
      <c r="E40" s="11" t="s">
        <v>4</v>
      </c>
    </row>
    <row r="41" spans="1:11" ht="15" x14ac:dyDescent="0.2">
      <c r="A41" s="10"/>
    </row>
    <row r="42" spans="1:11" s="15" customFormat="1" x14ac:dyDescent="0.2">
      <c r="A42" s="12"/>
      <c r="B42" s="13" t="s">
        <v>5</v>
      </c>
      <c r="C42" s="14" t="s">
        <v>6</v>
      </c>
      <c r="D42" s="13" t="s">
        <v>7</v>
      </c>
      <c r="E42" s="13" t="s">
        <v>8</v>
      </c>
      <c r="K42" s="16"/>
    </row>
    <row r="43" spans="1:11" s="15" customFormat="1" x14ac:dyDescent="0.2">
      <c r="A43" s="12"/>
      <c r="B43" s="17" t="s">
        <v>49</v>
      </c>
      <c r="C43" s="17" t="s">
        <v>10</v>
      </c>
      <c r="D43" s="18" t="s">
        <v>11</v>
      </c>
      <c r="E43" s="19" t="s">
        <v>50</v>
      </c>
      <c r="K43" s="16"/>
    </row>
    <row r="44" spans="1:11" s="23" customFormat="1" x14ac:dyDescent="0.2">
      <c r="A44" s="20"/>
      <c r="B44" s="13"/>
      <c r="C44" s="13" t="s">
        <v>13</v>
      </c>
      <c r="D44" s="21"/>
      <c r="E44" s="22" t="s">
        <v>50</v>
      </c>
      <c r="K44" s="24"/>
    </row>
    <row r="45" spans="1:11" s="15" customFormat="1" x14ac:dyDescent="0.2">
      <c r="A45" s="12"/>
      <c r="B45" s="25"/>
      <c r="C45" s="25"/>
      <c r="K45" s="16"/>
    </row>
    <row r="46" spans="1:11" ht="15.75" x14ac:dyDescent="0.2">
      <c r="A46" s="9" t="s">
        <v>14</v>
      </c>
    </row>
    <row r="47" spans="1:11" ht="15" x14ac:dyDescent="0.2">
      <c r="A47" s="10"/>
    </row>
    <row r="48" spans="1:11" s="27" customFormat="1" ht="15" x14ac:dyDescent="0.25">
      <c r="A48" s="10" t="s">
        <v>3</v>
      </c>
      <c r="B48" s="26"/>
      <c r="C48" s="26"/>
      <c r="E48" s="11" t="s">
        <v>4</v>
      </c>
      <c r="K48" s="28"/>
    </row>
    <row r="49" spans="1:11" ht="15" x14ac:dyDescent="0.2">
      <c r="A49" s="10"/>
    </row>
    <row r="50" spans="1:11" s="15" customFormat="1" x14ac:dyDescent="0.2">
      <c r="A50" s="12"/>
      <c r="B50" s="13" t="s">
        <v>5</v>
      </c>
      <c r="C50" s="14" t="s">
        <v>6</v>
      </c>
      <c r="D50" s="13" t="s">
        <v>7</v>
      </c>
      <c r="E50" s="13" t="s">
        <v>8</v>
      </c>
      <c r="K50" s="16"/>
    </row>
    <row r="51" spans="1:11" s="15" customFormat="1" x14ac:dyDescent="0.2">
      <c r="A51" s="12"/>
      <c r="B51" s="17" t="s">
        <v>49</v>
      </c>
      <c r="C51" s="17" t="s">
        <v>10</v>
      </c>
      <c r="D51" s="18" t="s">
        <v>51</v>
      </c>
      <c r="E51" s="19" t="s">
        <v>52</v>
      </c>
      <c r="K51" s="16"/>
    </row>
    <row r="52" spans="1:11" s="23" customFormat="1" x14ac:dyDescent="0.2">
      <c r="A52" s="20"/>
      <c r="B52" s="13"/>
      <c r="C52" s="13" t="s">
        <v>13</v>
      </c>
      <c r="D52" s="21"/>
      <c r="E52" s="22" t="s">
        <v>52</v>
      </c>
      <c r="K52" s="24"/>
    </row>
    <row r="53" spans="1:11" s="15" customFormat="1" x14ac:dyDescent="0.2">
      <c r="A53" s="12"/>
      <c r="B53" s="25"/>
      <c r="C53" s="25"/>
      <c r="K53" s="16"/>
    </row>
    <row r="54" spans="1:11" s="15" customFormat="1" x14ac:dyDescent="0.2">
      <c r="A54" s="12"/>
      <c r="B54" s="25"/>
      <c r="C54" s="25"/>
      <c r="K54" s="16"/>
    </row>
    <row r="55" spans="1:11" s="15" customFormat="1" x14ac:dyDescent="0.2">
      <c r="A55" s="12"/>
      <c r="B55" s="25"/>
      <c r="C55" s="14" t="s">
        <v>6</v>
      </c>
      <c r="D55" s="13" t="s">
        <v>15</v>
      </c>
      <c r="E55" s="13" t="s">
        <v>8</v>
      </c>
      <c r="K55" s="16"/>
    </row>
    <row r="56" spans="1:11" s="15" customFormat="1" x14ac:dyDescent="0.2">
      <c r="A56" s="12"/>
      <c r="B56" s="25"/>
      <c r="C56" s="17" t="s">
        <v>21</v>
      </c>
      <c r="D56" s="18" t="s">
        <v>53</v>
      </c>
      <c r="E56" s="19" t="s">
        <v>54</v>
      </c>
      <c r="K56" s="16"/>
    </row>
    <row r="57" spans="1:11" s="15" customFormat="1" x14ac:dyDescent="0.2">
      <c r="A57" s="12"/>
      <c r="B57" s="25"/>
      <c r="C57" s="13" t="s">
        <v>13</v>
      </c>
      <c r="D57" s="21"/>
      <c r="E57" s="22" t="s">
        <v>54</v>
      </c>
      <c r="K57" s="16"/>
    </row>
    <row r="58" spans="1:11" s="15" customFormat="1" x14ac:dyDescent="0.2">
      <c r="A58" s="12"/>
      <c r="B58" s="25"/>
      <c r="C58" s="25"/>
      <c r="K58" s="16"/>
    </row>
    <row r="59" spans="1:11" s="23" customFormat="1" x14ac:dyDescent="0.2">
      <c r="A59" s="20"/>
      <c r="B59" s="29"/>
      <c r="C59" s="29"/>
      <c r="K59" s="24"/>
    </row>
    <row r="60" spans="1:11" ht="18.75" x14ac:dyDescent="0.2">
      <c r="A60" s="35" t="s">
        <v>55</v>
      </c>
      <c r="B60" s="35"/>
      <c r="C60" s="35"/>
      <c r="D60" s="35"/>
      <c r="E60" s="35"/>
    </row>
    <row r="61" spans="1:11" ht="51" x14ac:dyDescent="0.2">
      <c r="A61" s="3"/>
      <c r="B61" s="37" t="s">
        <v>56</v>
      </c>
      <c r="C61" s="37"/>
      <c r="D61" s="37"/>
      <c r="E61" s="37"/>
      <c r="K61" s="4" t="str">
        <f>B61</f>
        <v>191 Zapojení neinvestiční dotace na základě rozhodnutí Ministerstva školství, mládeže a tělovýchovy ČR č.j.: MSMT–3561/2024-13 ze dne 26.3.2024 v celkové výši 32 179 000 Kč v rámci Národního plánu obnovy - prevence digitální propasti. Finančním zdrojem pro realizaci jsou prostředky fondu Evropské unie - Next Generation EU.</v>
      </c>
    </row>
    <row r="62" spans="1:11" s="7" customFormat="1" ht="12" x14ac:dyDescent="0.2">
      <c r="A62" s="5"/>
      <c r="B62" s="6"/>
      <c r="C62" s="6"/>
      <c r="D62" s="6"/>
      <c r="E62" s="6"/>
      <c r="K62" s="8"/>
    </row>
    <row r="63" spans="1:11" ht="15.75" x14ac:dyDescent="0.2">
      <c r="A63" s="9" t="s">
        <v>2</v>
      </c>
    </row>
    <row r="64" spans="1:11" ht="15" x14ac:dyDescent="0.2">
      <c r="A64" s="10"/>
    </row>
    <row r="65" spans="1:11" ht="15" x14ac:dyDescent="0.25">
      <c r="A65" s="10" t="s">
        <v>3</v>
      </c>
      <c r="E65" s="11" t="s">
        <v>4</v>
      </c>
    </row>
    <row r="66" spans="1:11" ht="15" x14ac:dyDescent="0.2">
      <c r="A66" s="10"/>
    </row>
    <row r="67" spans="1:11" s="15" customFormat="1" x14ac:dyDescent="0.2">
      <c r="A67" s="12"/>
      <c r="B67" s="13" t="s">
        <v>5</v>
      </c>
      <c r="C67" s="14" t="s">
        <v>6</v>
      </c>
      <c r="D67" s="13" t="s">
        <v>7</v>
      </c>
      <c r="E67" s="13" t="s">
        <v>8</v>
      </c>
      <c r="K67" s="16"/>
    </row>
    <row r="68" spans="1:11" s="15" customFormat="1" x14ac:dyDescent="0.2">
      <c r="A68" s="12"/>
      <c r="B68" s="17" t="s">
        <v>57</v>
      </c>
      <c r="C68" s="17" t="s">
        <v>10</v>
      </c>
      <c r="D68" s="18" t="s">
        <v>11</v>
      </c>
      <c r="E68" s="19" t="s">
        <v>58</v>
      </c>
      <c r="K68" s="16"/>
    </row>
    <row r="69" spans="1:11" s="23" customFormat="1" x14ac:dyDescent="0.2">
      <c r="A69" s="20"/>
      <c r="B69" s="13"/>
      <c r="C69" s="13" t="s">
        <v>13</v>
      </c>
      <c r="D69" s="21"/>
      <c r="E69" s="22" t="s">
        <v>58</v>
      </c>
      <c r="K69" s="24"/>
    </row>
    <row r="70" spans="1:11" s="15" customFormat="1" x14ac:dyDescent="0.2">
      <c r="A70" s="12"/>
      <c r="B70" s="25"/>
      <c r="C70" s="25"/>
      <c r="K70" s="16"/>
    </row>
    <row r="71" spans="1:11" ht="15.75" x14ac:dyDescent="0.2">
      <c r="A71" s="9" t="s">
        <v>14</v>
      </c>
    </row>
    <row r="72" spans="1:11" ht="15" x14ac:dyDescent="0.2">
      <c r="A72" s="10"/>
    </row>
    <row r="73" spans="1:11" s="27" customFormat="1" ht="15" x14ac:dyDescent="0.25">
      <c r="A73" s="10" t="s">
        <v>3</v>
      </c>
      <c r="B73" s="26"/>
      <c r="C73" s="26"/>
      <c r="E73" s="11" t="s">
        <v>4</v>
      </c>
      <c r="K73" s="28"/>
    </row>
    <row r="74" spans="1:11" ht="15" x14ac:dyDescent="0.2">
      <c r="A74" s="10"/>
    </row>
    <row r="75" spans="1:11" s="15" customFormat="1" x14ac:dyDescent="0.2">
      <c r="A75" s="12"/>
      <c r="B75" s="13" t="s">
        <v>5</v>
      </c>
      <c r="C75" s="14" t="s">
        <v>6</v>
      </c>
      <c r="D75" s="13" t="s">
        <v>7</v>
      </c>
      <c r="E75" s="13" t="s">
        <v>8</v>
      </c>
      <c r="K75" s="16"/>
    </row>
    <row r="76" spans="1:11" s="15" customFormat="1" x14ac:dyDescent="0.2">
      <c r="A76" s="12"/>
      <c r="B76" s="17" t="s">
        <v>57</v>
      </c>
      <c r="C76" s="17" t="s">
        <v>10</v>
      </c>
      <c r="D76" s="18" t="s">
        <v>51</v>
      </c>
      <c r="E76" s="19" t="s">
        <v>59</v>
      </c>
      <c r="K76" s="16"/>
    </row>
    <row r="77" spans="1:11" s="23" customFormat="1" x14ac:dyDescent="0.2">
      <c r="A77" s="20"/>
      <c r="B77" s="13"/>
      <c r="C77" s="13" t="s">
        <v>13</v>
      </c>
      <c r="D77" s="21"/>
      <c r="E77" s="22" t="s">
        <v>59</v>
      </c>
      <c r="K77" s="24"/>
    </row>
    <row r="78" spans="1:11" s="15" customFormat="1" x14ac:dyDescent="0.2">
      <c r="A78" s="12"/>
      <c r="B78" s="25"/>
      <c r="C78" s="25"/>
      <c r="K78" s="16"/>
    </row>
    <row r="79" spans="1:11" s="15" customFormat="1" x14ac:dyDescent="0.2">
      <c r="A79" s="12"/>
      <c r="B79" s="25"/>
      <c r="C79" s="14" t="s">
        <v>6</v>
      </c>
      <c r="D79" s="13" t="s">
        <v>15</v>
      </c>
      <c r="E79" s="13" t="s">
        <v>8</v>
      </c>
      <c r="K79" s="16"/>
    </row>
    <row r="80" spans="1:11" s="15" customFormat="1" x14ac:dyDescent="0.2">
      <c r="A80" s="12"/>
      <c r="B80" s="25"/>
      <c r="C80" s="17" t="s">
        <v>21</v>
      </c>
      <c r="D80" s="18" t="s">
        <v>53</v>
      </c>
      <c r="E80" s="19" t="s">
        <v>60</v>
      </c>
      <c r="K80" s="16"/>
    </row>
    <row r="81" spans="1:11" s="15" customFormat="1" x14ac:dyDescent="0.2">
      <c r="A81" s="12"/>
      <c r="B81" s="25"/>
      <c r="C81" s="17" t="s">
        <v>61</v>
      </c>
      <c r="D81" s="18" t="s">
        <v>53</v>
      </c>
      <c r="E81" s="19" t="s">
        <v>62</v>
      </c>
      <c r="K81" s="16"/>
    </row>
    <row r="82" spans="1:11" s="15" customFormat="1" x14ac:dyDescent="0.2">
      <c r="A82" s="12"/>
      <c r="B82" s="25"/>
      <c r="C82" s="17" t="s">
        <v>63</v>
      </c>
      <c r="D82" s="18" t="s">
        <v>53</v>
      </c>
      <c r="E82" s="19" t="s">
        <v>64</v>
      </c>
      <c r="K82" s="16"/>
    </row>
    <row r="83" spans="1:11" s="15" customFormat="1" x14ac:dyDescent="0.2">
      <c r="A83" s="12"/>
      <c r="B83" s="25"/>
      <c r="C83" s="13" t="s">
        <v>13</v>
      </c>
      <c r="D83" s="21"/>
      <c r="E83" s="22" t="s">
        <v>65</v>
      </c>
      <c r="K83" s="16"/>
    </row>
    <row r="84" spans="1:11" s="15" customFormat="1" x14ac:dyDescent="0.2">
      <c r="A84" s="12"/>
      <c r="B84" s="25"/>
      <c r="C84" s="25"/>
      <c r="K84" s="16"/>
    </row>
    <row r="85" spans="1:11" s="23" customFormat="1" x14ac:dyDescent="0.2">
      <c r="A85" s="20"/>
      <c r="B85" s="29"/>
      <c r="C85" s="29"/>
      <c r="K85" s="24"/>
    </row>
    <row r="86" spans="1:11" ht="18.75" x14ac:dyDescent="0.2">
      <c r="A86" s="35" t="s">
        <v>66</v>
      </c>
      <c r="B86" s="35"/>
      <c r="C86" s="35"/>
      <c r="D86" s="35"/>
      <c r="E86" s="35"/>
    </row>
    <row r="87" spans="1:11" ht="51" x14ac:dyDescent="0.2">
      <c r="A87" s="3"/>
      <c r="B87" s="37" t="s">
        <v>67</v>
      </c>
      <c r="C87" s="37"/>
      <c r="D87" s="37"/>
      <c r="E87" s="37"/>
      <c r="K87" s="4" t="str">
        <f>B87</f>
        <v>192 Zapojení neinvestiční dotace poskytnuté na základě rozhodnutí Ministerstva školství, mládeže a tělovýchovy ČR č. MSMT-24582/2023-6 ze dne 2.4.2024 a  MSMT-28376/2022-10 ze dne 21.3.2024 v celkové výši 1 277 221 Kč na projekt v rámci Výzvy na podporu škol s nadprůměrným zastoupením sociálně znevýhodněných žáků.</v>
      </c>
    </row>
    <row r="88" spans="1:11" s="7" customFormat="1" ht="12" x14ac:dyDescent="0.2">
      <c r="A88" s="5"/>
      <c r="B88" s="6"/>
      <c r="C88" s="6"/>
      <c r="D88" s="6"/>
      <c r="E88" s="6"/>
      <c r="K88" s="8"/>
    </row>
    <row r="89" spans="1:11" ht="15.75" x14ac:dyDescent="0.2">
      <c r="A89" s="9" t="s">
        <v>2</v>
      </c>
    </row>
    <row r="90" spans="1:11" ht="15" x14ac:dyDescent="0.2">
      <c r="A90" s="10"/>
    </row>
    <row r="91" spans="1:11" ht="15" x14ac:dyDescent="0.25">
      <c r="A91" s="10" t="s">
        <v>3</v>
      </c>
      <c r="E91" s="11" t="s">
        <v>4</v>
      </c>
    </row>
    <row r="92" spans="1:11" ht="15" x14ac:dyDescent="0.2">
      <c r="A92" s="10"/>
    </row>
    <row r="93" spans="1:11" s="15" customFormat="1" x14ac:dyDescent="0.2">
      <c r="A93" s="12"/>
      <c r="B93" s="13" t="s">
        <v>5</v>
      </c>
      <c r="C93" s="14" t="s">
        <v>6</v>
      </c>
      <c r="D93" s="13" t="s">
        <v>7</v>
      </c>
      <c r="E93" s="13" t="s">
        <v>8</v>
      </c>
      <c r="K93" s="16"/>
    </row>
    <row r="94" spans="1:11" s="15" customFormat="1" x14ac:dyDescent="0.2">
      <c r="A94" s="12"/>
      <c r="B94" s="17" t="s">
        <v>68</v>
      </c>
      <c r="C94" s="17" t="s">
        <v>10</v>
      </c>
      <c r="D94" s="18" t="s">
        <v>11</v>
      </c>
      <c r="E94" s="19" t="s">
        <v>69</v>
      </c>
      <c r="K94" s="16"/>
    </row>
    <row r="95" spans="1:11" s="23" customFormat="1" x14ac:dyDescent="0.2">
      <c r="A95" s="20"/>
      <c r="B95" s="13"/>
      <c r="C95" s="13" t="s">
        <v>13</v>
      </c>
      <c r="D95" s="21"/>
      <c r="E95" s="22" t="s">
        <v>69</v>
      </c>
      <c r="K95" s="24"/>
    </row>
    <row r="96" spans="1:11" s="15" customFormat="1" x14ac:dyDescent="0.2">
      <c r="A96" s="12"/>
      <c r="B96" s="25"/>
      <c r="C96" s="25"/>
      <c r="K96" s="16"/>
    </row>
    <row r="97" spans="1:11" ht="15.75" x14ac:dyDescent="0.2">
      <c r="A97" s="9" t="s">
        <v>14</v>
      </c>
    </row>
    <row r="98" spans="1:11" ht="15" x14ac:dyDescent="0.2">
      <c r="A98" s="10"/>
    </row>
    <row r="99" spans="1:11" s="27" customFormat="1" ht="15" x14ac:dyDescent="0.25">
      <c r="A99" s="10" t="s">
        <v>3</v>
      </c>
      <c r="B99" s="26"/>
      <c r="C99" s="26"/>
      <c r="E99" s="11" t="s">
        <v>4</v>
      </c>
      <c r="K99" s="28"/>
    </row>
    <row r="100" spans="1:11" ht="15" x14ac:dyDescent="0.2">
      <c r="A100" s="10"/>
    </row>
    <row r="101" spans="1:11" s="15" customFormat="1" x14ac:dyDescent="0.2">
      <c r="A101" s="12"/>
      <c r="B101" s="13" t="s">
        <v>5</v>
      </c>
      <c r="C101" s="14" t="s">
        <v>6</v>
      </c>
      <c r="D101" s="13" t="s">
        <v>7</v>
      </c>
      <c r="E101" s="13" t="s">
        <v>8</v>
      </c>
      <c r="K101" s="16"/>
    </row>
    <row r="102" spans="1:11" s="15" customFormat="1" x14ac:dyDescent="0.2">
      <c r="A102" s="12"/>
      <c r="B102" s="17" t="s">
        <v>68</v>
      </c>
      <c r="C102" s="17" t="s">
        <v>10</v>
      </c>
      <c r="D102" s="18" t="s">
        <v>51</v>
      </c>
      <c r="E102" s="19" t="s">
        <v>69</v>
      </c>
      <c r="K102" s="16"/>
    </row>
    <row r="103" spans="1:11" s="23" customFormat="1" x14ac:dyDescent="0.2">
      <c r="A103" s="20"/>
      <c r="B103" s="13"/>
      <c r="C103" s="13" t="s">
        <v>13</v>
      </c>
      <c r="D103" s="21"/>
      <c r="E103" s="22" t="s">
        <v>69</v>
      </c>
      <c r="K103" s="24"/>
    </row>
    <row r="104" spans="1:11" s="15" customFormat="1" x14ac:dyDescent="0.2">
      <c r="A104" s="12"/>
      <c r="B104" s="25"/>
      <c r="C104" s="25"/>
      <c r="K104" s="16"/>
    </row>
    <row r="105" spans="1:11" s="23" customFormat="1" x14ac:dyDescent="0.2">
      <c r="A105" s="20"/>
      <c r="B105" s="29"/>
      <c r="C105" s="29"/>
      <c r="K105" s="24"/>
    </row>
    <row r="106" spans="1:11" ht="18.75" x14ac:dyDescent="0.2">
      <c r="A106" s="35" t="s">
        <v>70</v>
      </c>
      <c r="B106" s="35"/>
      <c r="C106" s="35"/>
      <c r="D106" s="35"/>
      <c r="E106" s="35"/>
    </row>
    <row r="107" spans="1:11" ht="38.25" x14ac:dyDescent="0.2">
      <c r="A107" s="3"/>
      <c r="B107" s="37" t="s">
        <v>71</v>
      </c>
      <c r="C107" s="37"/>
      <c r="D107" s="37"/>
      <c r="E107" s="37"/>
      <c r="K107" s="4" t="str">
        <f>B107</f>
        <v>193 Zapojení neinvestiční dotace z Ministerstva práce a sociálních věcí v celkové výši 2 319 980,77 Kč na projekt "Podpora plánování sociálních služeb na území Olomouckého kraje" v rámci Operačního programu Zaměstnanost plus.</v>
      </c>
    </row>
    <row r="108" spans="1:11" s="7" customFormat="1" ht="12" x14ac:dyDescent="0.2">
      <c r="A108" s="5"/>
      <c r="B108" s="6"/>
      <c r="C108" s="6"/>
      <c r="D108" s="6"/>
      <c r="E108" s="6"/>
      <c r="K108" s="8"/>
    </row>
    <row r="109" spans="1:11" ht="15.75" x14ac:dyDescent="0.2">
      <c r="A109" s="9" t="s">
        <v>2</v>
      </c>
    </row>
    <row r="110" spans="1:11" ht="15" x14ac:dyDescent="0.2">
      <c r="A110" s="10"/>
    </row>
    <row r="111" spans="1:11" ht="15" x14ac:dyDescent="0.25">
      <c r="A111" s="10" t="s">
        <v>72</v>
      </c>
      <c r="E111" s="11" t="s">
        <v>73</v>
      </c>
    </row>
    <row r="112" spans="1:11" ht="15" x14ac:dyDescent="0.2">
      <c r="A112" s="10"/>
    </row>
    <row r="113" spans="1:11" s="15" customFormat="1" x14ac:dyDescent="0.2">
      <c r="A113" s="12"/>
      <c r="B113" s="13" t="s">
        <v>5</v>
      </c>
      <c r="C113" s="14" t="s">
        <v>6</v>
      </c>
      <c r="D113" s="13" t="s">
        <v>7</v>
      </c>
      <c r="E113" s="13" t="s">
        <v>8</v>
      </c>
      <c r="K113" s="16"/>
    </row>
    <row r="114" spans="1:11" s="15" customFormat="1" x14ac:dyDescent="0.2">
      <c r="A114" s="12"/>
      <c r="B114" s="17" t="s">
        <v>74</v>
      </c>
      <c r="C114" s="17" t="s">
        <v>10</v>
      </c>
      <c r="D114" s="18" t="s">
        <v>11</v>
      </c>
      <c r="E114" s="19" t="s">
        <v>75</v>
      </c>
      <c r="K114" s="16"/>
    </row>
    <row r="115" spans="1:11" s="15" customFormat="1" x14ac:dyDescent="0.2">
      <c r="A115" s="12"/>
      <c r="B115" s="17" t="s">
        <v>76</v>
      </c>
      <c r="C115" s="17" t="s">
        <v>10</v>
      </c>
      <c r="D115" s="18" t="s">
        <v>11</v>
      </c>
      <c r="E115" s="19" t="s">
        <v>77</v>
      </c>
      <c r="K115" s="16"/>
    </row>
    <row r="116" spans="1:11" s="23" customFormat="1" x14ac:dyDescent="0.2">
      <c r="A116" s="20"/>
      <c r="B116" s="13"/>
      <c r="C116" s="13" t="s">
        <v>13</v>
      </c>
      <c r="D116" s="21"/>
      <c r="E116" s="22" t="s">
        <v>78</v>
      </c>
      <c r="K116" s="24"/>
    </row>
    <row r="117" spans="1:11" s="15" customFormat="1" x14ac:dyDescent="0.2">
      <c r="A117" s="12"/>
      <c r="B117" s="25"/>
      <c r="C117" s="25"/>
      <c r="K117" s="16"/>
    </row>
    <row r="118" spans="1:11" ht="15.75" x14ac:dyDescent="0.2">
      <c r="A118" s="9" t="s">
        <v>14</v>
      </c>
    </row>
    <row r="119" spans="1:11" ht="15" x14ac:dyDescent="0.2">
      <c r="A119" s="10"/>
    </row>
    <row r="120" spans="1:11" s="27" customFormat="1" ht="15" x14ac:dyDescent="0.25">
      <c r="A120" s="10" t="s">
        <v>72</v>
      </c>
      <c r="B120" s="26"/>
      <c r="C120" s="26"/>
      <c r="E120" s="11" t="s">
        <v>73</v>
      </c>
      <c r="K120" s="28"/>
    </row>
    <row r="121" spans="1:11" ht="15" x14ac:dyDescent="0.2">
      <c r="A121" s="10"/>
    </row>
    <row r="122" spans="1:11" s="15" customFormat="1" x14ac:dyDescent="0.2">
      <c r="A122" s="12"/>
      <c r="B122" s="25"/>
      <c r="C122" s="14" t="s">
        <v>6</v>
      </c>
      <c r="D122" s="13" t="s">
        <v>15</v>
      </c>
      <c r="E122" s="13" t="s">
        <v>8</v>
      </c>
      <c r="K122" s="16"/>
    </row>
    <row r="123" spans="1:11" s="15" customFormat="1" x14ac:dyDescent="0.2">
      <c r="A123" s="12"/>
      <c r="B123" s="25"/>
      <c r="C123" s="17" t="s">
        <v>79</v>
      </c>
      <c r="D123" s="18" t="s">
        <v>80</v>
      </c>
      <c r="E123" s="19" t="s">
        <v>81</v>
      </c>
      <c r="K123" s="16"/>
    </row>
    <row r="124" spans="1:11" s="15" customFormat="1" x14ac:dyDescent="0.2">
      <c r="A124" s="12"/>
      <c r="B124" s="25"/>
      <c r="C124" s="17" t="s">
        <v>79</v>
      </c>
      <c r="D124" s="18" t="s">
        <v>82</v>
      </c>
      <c r="E124" s="19" t="s">
        <v>83</v>
      </c>
      <c r="K124" s="16"/>
    </row>
    <row r="125" spans="1:11" s="15" customFormat="1" x14ac:dyDescent="0.2">
      <c r="A125" s="12"/>
      <c r="B125" s="25"/>
      <c r="C125" s="13" t="s">
        <v>13</v>
      </c>
      <c r="D125" s="21"/>
      <c r="E125" s="22" t="s">
        <v>78</v>
      </c>
      <c r="K125" s="16"/>
    </row>
    <row r="126" spans="1:11" s="15" customFormat="1" x14ac:dyDescent="0.2">
      <c r="A126" s="12"/>
      <c r="B126" s="25"/>
      <c r="C126" s="25"/>
      <c r="K126" s="16"/>
    </row>
    <row r="127" spans="1:11" s="23" customFormat="1" x14ac:dyDescent="0.2">
      <c r="A127" s="20"/>
      <c r="B127" s="29"/>
      <c r="C127" s="29"/>
      <c r="K127" s="24"/>
    </row>
    <row r="128" spans="1:11" ht="18.75" x14ac:dyDescent="0.2">
      <c r="A128" s="35" t="s">
        <v>84</v>
      </c>
      <c r="B128" s="35"/>
      <c r="C128" s="35"/>
      <c r="D128" s="35"/>
      <c r="E128" s="35"/>
    </row>
    <row r="129" spans="1:11" ht="51" x14ac:dyDescent="0.2">
      <c r="A129" s="3"/>
      <c r="B129" s="37" t="s">
        <v>85</v>
      </c>
      <c r="C129" s="37"/>
      <c r="D129" s="37"/>
      <c r="E129" s="37"/>
      <c r="K129" s="4" t="str">
        <f>B129</f>
        <v>194 Zapojení investiční dotace z Ministerstva životního prostředí ČR ve výši 1 910 649,62 Kč na realizaci projektu "Hospodaření se srážkovými vodami v intravilánu příspěvkových organizací Olomouckého kraje IV" v rámci Operačního programu Životní prostředí, prostředky budou použity na splátku revolvingového úvěru.</v>
      </c>
    </row>
    <row r="130" spans="1:11" s="7" customFormat="1" ht="12" x14ac:dyDescent="0.2">
      <c r="A130" s="5"/>
      <c r="B130" s="6"/>
      <c r="C130" s="6"/>
      <c r="D130" s="6"/>
      <c r="E130" s="6"/>
      <c r="K130" s="8"/>
    </row>
    <row r="131" spans="1:11" ht="15.75" x14ac:dyDescent="0.2">
      <c r="A131" s="9" t="s">
        <v>2</v>
      </c>
    </row>
    <row r="132" spans="1:11" ht="15" x14ac:dyDescent="0.2">
      <c r="A132" s="10"/>
    </row>
    <row r="133" spans="1:11" ht="15" x14ac:dyDescent="0.25">
      <c r="A133" s="10" t="s">
        <v>86</v>
      </c>
      <c r="E133" s="11" t="s">
        <v>87</v>
      </c>
    </row>
    <row r="134" spans="1:11" ht="15" x14ac:dyDescent="0.2">
      <c r="A134" s="10"/>
    </row>
    <row r="135" spans="1:11" s="15" customFormat="1" x14ac:dyDescent="0.2">
      <c r="A135" s="12"/>
      <c r="B135" s="13" t="s">
        <v>5</v>
      </c>
      <c r="C135" s="14" t="s">
        <v>6</v>
      </c>
      <c r="D135" s="13" t="s">
        <v>7</v>
      </c>
      <c r="E135" s="13" t="s">
        <v>8</v>
      </c>
      <c r="K135" s="16"/>
    </row>
    <row r="136" spans="1:11" s="15" customFormat="1" x14ac:dyDescent="0.2">
      <c r="A136" s="12"/>
      <c r="B136" s="17" t="s">
        <v>88</v>
      </c>
      <c r="C136" s="17" t="s">
        <v>10</v>
      </c>
      <c r="D136" s="18" t="s">
        <v>89</v>
      </c>
      <c r="E136" s="19" t="s">
        <v>90</v>
      </c>
      <c r="K136" s="16"/>
    </row>
    <row r="137" spans="1:11" s="23" customFormat="1" x14ac:dyDescent="0.2">
      <c r="A137" s="20"/>
      <c r="B137" s="13"/>
      <c r="C137" s="13" t="s">
        <v>13</v>
      </c>
      <c r="D137" s="21"/>
      <c r="E137" s="22" t="s">
        <v>90</v>
      </c>
      <c r="K137" s="24"/>
    </row>
    <row r="138" spans="1:11" s="15" customFormat="1" x14ac:dyDescent="0.2">
      <c r="A138" s="12"/>
      <c r="B138" s="25"/>
      <c r="C138" s="25"/>
      <c r="K138" s="16"/>
    </row>
    <row r="139" spans="1:11" ht="15.75" x14ac:dyDescent="0.2">
      <c r="A139" s="9" t="s">
        <v>14</v>
      </c>
    </row>
    <row r="140" spans="1:11" ht="15" x14ac:dyDescent="0.2">
      <c r="A140" s="10"/>
    </row>
    <row r="141" spans="1:11" s="27" customFormat="1" ht="15" x14ac:dyDescent="0.25">
      <c r="A141" s="10" t="s">
        <v>91</v>
      </c>
      <c r="B141" s="26"/>
      <c r="C141" s="26"/>
      <c r="E141" s="11" t="s">
        <v>92</v>
      </c>
      <c r="K141" s="28"/>
    </row>
    <row r="142" spans="1:11" ht="15" x14ac:dyDescent="0.2">
      <c r="A142" s="10"/>
    </row>
    <row r="143" spans="1:11" s="15" customFormat="1" x14ac:dyDescent="0.2">
      <c r="A143" s="12"/>
      <c r="B143" s="25"/>
      <c r="C143" s="14" t="s">
        <v>6</v>
      </c>
      <c r="D143" s="13" t="s">
        <v>7</v>
      </c>
      <c r="E143" s="13" t="s">
        <v>8</v>
      </c>
      <c r="K143" s="16"/>
    </row>
    <row r="144" spans="1:11" s="15" customFormat="1" x14ac:dyDescent="0.2">
      <c r="A144" s="12"/>
      <c r="B144" s="25"/>
      <c r="C144" s="17" t="s">
        <v>10</v>
      </c>
      <c r="D144" s="18" t="s">
        <v>93</v>
      </c>
      <c r="E144" s="19" t="s">
        <v>90</v>
      </c>
      <c r="K144" s="16"/>
    </row>
    <row r="145" spans="1:11" s="15" customFormat="1" x14ac:dyDescent="0.2">
      <c r="A145" s="12"/>
      <c r="B145" s="25"/>
      <c r="C145" s="13" t="s">
        <v>13</v>
      </c>
      <c r="D145" s="21"/>
      <c r="E145" s="22" t="s">
        <v>90</v>
      </c>
      <c r="K145" s="16"/>
    </row>
    <row r="146" spans="1:11" s="15" customFormat="1" x14ac:dyDescent="0.2">
      <c r="A146" s="12"/>
      <c r="B146" s="25"/>
      <c r="C146" s="25"/>
      <c r="K146" s="16"/>
    </row>
    <row r="147" spans="1:11" s="23" customFormat="1" x14ac:dyDescent="0.2">
      <c r="A147" s="20"/>
      <c r="B147" s="29"/>
      <c r="C147" s="29"/>
      <c r="K147" s="24"/>
    </row>
    <row r="148" spans="1:11" ht="18.75" x14ac:dyDescent="0.2">
      <c r="A148" s="35" t="s">
        <v>94</v>
      </c>
      <c r="B148" s="35"/>
      <c r="C148" s="35"/>
      <c r="D148" s="35"/>
      <c r="E148" s="35"/>
    </row>
    <row r="149" spans="1:11" ht="63.75" x14ac:dyDescent="0.2">
      <c r="A149" s="3"/>
      <c r="B149" s="38" t="s">
        <v>95</v>
      </c>
      <c r="C149" s="37"/>
      <c r="D149" s="37"/>
      <c r="E149" s="37"/>
      <c r="K149" s="4" t="str">
        <f>B149</f>
        <v>195 Převedení finančních prostředků z odboru investic na odbor sociálních věcí v celkové výši            595 965,40 Kč na poskytnutí investičního příspěvku pro příspěvkovou organizaci Klíč - centrum sociálních služeb na úhradu nákladů na zhotovení kuchyňských linek a pořízení klimatizace, a Centrum sociálních služeb Prostějov, na úhradu nákladů na odkoupení instalované datové infrastruktury, dle uzavřené dohody ze dne 18.3.2024.</v>
      </c>
    </row>
    <row r="150" spans="1:11" s="7" customFormat="1" ht="12" x14ac:dyDescent="0.2">
      <c r="A150" s="5"/>
      <c r="B150" s="6"/>
      <c r="C150" s="6"/>
      <c r="D150" s="6"/>
      <c r="E150" s="6"/>
      <c r="K150" s="8"/>
    </row>
    <row r="151" spans="1:11" s="7" customFormat="1" ht="12" x14ac:dyDescent="0.2">
      <c r="A151" s="5"/>
      <c r="B151" s="6"/>
      <c r="C151" s="6"/>
      <c r="D151" s="6"/>
      <c r="E151" s="6"/>
      <c r="K151" s="8"/>
    </row>
    <row r="152" spans="1:11" s="7" customFormat="1" ht="12" x14ac:dyDescent="0.2">
      <c r="A152" s="5"/>
      <c r="B152" s="6"/>
      <c r="C152" s="6"/>
      <c r="D152" s="6"/>
      <c r="E152" s="6"/>
      <c r="K152" s="8"/>
    </row>
    <row r="153" spans="1:11" s="27" customFormat="1" ht="14.25" customHeight="1" x14ac:dyDescent="0.25">
      <c r="A153" s="30"/>
      <c r="B153" s="26"/>
      <c r="C153" s="26"/>
      <c r="K153" s="28"/>
    </row>
    <row r="154" spans="1:11" ht="15.75" x14ac:dyDescent="0.2">
      <c r="A154" s="9" t="s">
        <v>14</v>
      </c>
    </row>
    <row r="155" spans="1:11" ht="15" x14ac:dyDescent="0.2">
      <c r="A155" s="10"/>
    </row>
    <row r="156" spans="1:11" s="27" customFormat="1" ht="15" x14ac:dyDescent="0.25">
      <c r="A156" s="10" t="s">
        <v>96</v>
      </c>
      <c r="B156" s="26"/>
      <c r="C156" s="26"/>
      <c r="E156" s="11" t="s">
        <v>97</v>
      </c>
      <c r="K156" s="28"/>
    </row>
    <row r="157" spans="1:11" ht="15" x14ac:dyDescent="0.2">
      <c r="A157" s="10"/>
    </row>
    <row r="158" spans="1:11" s="15" customFormat="1" x14ac:dyDescent="0.2">
      <c r="A158" s="12"/>
      <c r="B158" s="13" t="s">
        <v>5</v>
      </c>
      <c r="C158" s="14" t="s">
        <v>6</v>
      </c>
      <c r="D158" s="13" t="s">
        <v>15</v>
      </c>
      <c r="E158" s="13" t="s">
        <v>8</v>
      </c>
      <c r="K158" s="16"/>
    </row>
    <row r="159" spans="1:11" s="15" customFormat="1" x14ac:dyDescent="0.2">
      <c r="A159" s="12"/>
      <c r="B159" s="17" t="s">
        <v>98</v>
      </c>
      <c r="C159" s="17" t="s">
        <v>99</v>
      </c>
      <c r="D159" s="18" t="s">
        <v>100</v>
      </c>
      <c r="E159" s="19" t="s">
        <v>101</v>
      </c>
      <c r="K159" s="16"/>
    </row>
    <row r="160" spans="1:11" s="23" customFormat="1" x14ac:dyDescent="0.2">
      <c r="A160" s="20"/>
      <c r="B160" s="13"/>
      <c r="C160" s="13" t="s">
        <v>13</v>
      </c>
      <c r="D160" s="21"/>
      <c r="E160" s="22" t="s">
        <v>101</v>
      </c>
      <c r="K160" s="24"/>
    </row>
    <row r="161" spans="1:11" s="15" customFormat="1" x14ac:dyDescent="0.2">
      <c r="A161" s="12"/>
      <c r="B161" s="25"/>
      <c r="C161" s="25"/>
      <c r="K161" s="16"/>
    </row>
    <row r="162" spans="1:11" ht="15.75" x14ac:dyDescent="0.2">
      <c r="A162" s="9" t="s">
        <v>14</v>
      </c>
    </row>
    <row r="163" spans="1:11" ht="15" x14ac:dyDescent="0.2">
      <c r="A163" s="10"/>
    </row>
    <row r="164" spans="1:11" s="27" customFormat="1" ht="15" x14ac:dyDescent="0.25">
      <c r="A164" s="10" t="s">
        <v>102</v>
      </c>
      <c r="B164" s="26"/>
      <c r="C164" s="26"/>
      <c r="E164" s="11" t="s">
        <v>103</v>
      </c>
      <c r="K164" s="28"/>
    </row>
    <row r="165" spans="1:11" ht="15" x14ac:dyDescent="0.2">
      <c r="A165" s="10"/>
    </row>
    <row r="166" spans="1:11" s="15" customFormat="1" x14ac:dyDescent="0.2">
      <c r="A166" s="12"/>
      <c r="B166" s="25"/>
      <c r="C166" s="14" t="s">
        <v>6</v>
      </c>
      <c r="D166" s="13" t="s">
        <v>15</v>
      </c>
      <c r="E166" s="13" t="s">
        <v>8</v>
      </c>
      <c r="K166" s="16"/>
    </row>
    <row r="167" spans="1:11" s="15" customFormat="1" x14ac:dyDescent="0.2">
      <c r="A167" s="12"/>
      <c r="B167" s="25"/>
      <c r="C167" s="17" t="s">
        <v>104</v>
      </c>
      <c r="D167" s="18" t="s">
        <v>100</v>
      </c>
      <c r="E167" s="19" t="s">
        <v>105</v>
      </c>
      <c r="K167" s="16"/>
    </row>
    <row r="168" spans="1:11" s="15" customFormat="1" x14ac:dyDescent="0.2">
      <c r="A168" s="12"/>
      <c r="B168" s="25"/>
      <c r="C168" s="13" t="s">
        <v>13</v>
      </c>
      <c r="D168" s="21"/>
      <c r="E168" s="22" t="s">
        <v>105</v>
      </c>
      <c r="K168" s="16"/>
    </row>
    <row r="169" spans="1:11" s="15" customFormat="1" x14ac:dyDescent="0.2">
      <c r="A169" s="12"/>
      <c r="B169" s="25"/>
      <c r="C169" s="25"/>
      <c r="K169" s="16"/>
    </row>
    <row r="170" spans="1:11" ht="15.75" x14ac:dyDescent="0.2">
      <c r="A170" s="9" t="s">
        <v>14</v>
      </c>
    </row>
    <row r="171" spans="1:11" ht="15" x14ac:dyDescent="0.2">
      <c r="A171" s="10"/>
    </row>
    <row r="172" spans="1:11" s="27" customFormat="1" ht="15" x14ac:dyDescent="0.25">
      <c r="A172" s="10" t="s">
        <v>106</v>
      </c>
      <c r="B172" s="26"/>
      <c r="C172" s="26"/>
      <c r="E172" s="11" t="s">
        <v>107</v>
      </c>
      <c r="K172" s="28"/>
    </row>
    <row r="173" spans="1:11" ht="15" x14ac:dyDescent="0.2">
      <c r="A173" s="10"/>
    </row>
    <row r="174" spans="1:11" s="15" customFormat="1" x14ac:dyDescent="0.2">
      <c r="A174" s="12"/>
      <c r="B174" s="13" t="s">
        <v>5</v>
      </c>
      <c r="C174" s="14" t="s">
        <v>6</v>
      </c>
      <c r="D174" s="13" t="s">
        <v>7</v>
      </c>
      <c r="E174" s="13" t="s">
        <v>8</v>
      </c>
      <c r="K174" s="16"/>
    </row>
    <row r="175" spans="1:11" s="15" customFormat="1" x14ac:dyDescent="0.2">
      <c r="A175" s="12"/>
      <c r="B175" s="17" t="s">
        <v>98</v>
      </c>
      <c r="C175" s="17" t="s">
        <v>10</v>
      </c>
      <c r="D175" s="18" t="s">
        <v>108</v>
      </c>
      <c r="E175" s="19" t="s">
        <v>109</v>
      </c>
      <c r="K175" s="16"/>
    </row>
    <row r="176" spans="1:11" s="23" customFormat="1" x14ac:dyDescent="0.2">
      <c r="A176" s="20"/>
      <c r="B176" s="13"/>
      <c r="C176" s="13" t="s">
        <v>13</v>
      </c>
      <c r="D176" s="21"/>
      <c r="E176" s="22" t="s">
        <v>109</v>
      </c>
      <c r="K176" s="24"/>
    </row>
    <row r="177" spans="1:11" s="15" customFormat="1" x14ac:dyDescent="0.2">
      <c r="A177" s="12"/>
      <c r="B177" s="25"/>
      <c r="C177" s="25"/>
      <c r="K177" s="16"/>
    </row>
    <row r="178" spans="1:11" s="23" customFormat="1" x14ac:dyDescent="0.2">
      <c r="A178" s="20"/>
      <c r="B178" s="29"/>
      <c r="C178" s="29"/>
      <c r="K178" s="24"/>
    </row>
    <row r="179" spans="1:11" ht="18.75" x14ac:dyDescent="0.2">
      <c r="A179" s="35" t="s">
        <v>110</v>
      </c>
      <c r="B179" s="35"/>
      <c r="C179" s="35"/>
      <c r="D179" s="35"/>
      <c r="E179" s="35"/>
    </row>
    <row r="180" spans="1:11" ht="38.25" x14ac:dyDescent="0.2">
      <c r="A180" s="3"/>
      <c r="B180" s="37" t="s">
        <v>111</v>
      </c>
      <c r="C180" s="37"/>
      <c r="D180" s="37"/>
      <c r="E180" s="37"/>
      <c r="K180" s="4" t="str">
        <f>B180</f>
        <v>196 Přesun finančních prostředků v rámci odboru kanceláře hejtmana ve výši 84 100 Kč na pořízení ocenění (poukázky do lékárny) v rámci akce "Setkání hejtmana Olomouckého kraje s vězni nacistického režimu".</v>
      </c>
    </row>
    <row r="181" spans="1:11" s="7" customFormat="1" ht="12" x14ac:dyDescent="0.2">
      <c r="A181" s="5"/>
      <c r="B181" s="6"/>
      <c r="C181" s="6"/>
      <c r="D181" s="6"/>
      <c r="E181" s="6"/>
      <c r="K181" s="8"/>
    </row>
    <row r="182" spans="1:11" ht="15.75" x14ac:dyDescent="0.2">
      <c r="A182" s="9" t="s">
        <v>14</v>
      </c>
    </row>
    <row r="183" spans="1:11" ht="15" x14ac:dyDescent="0.2">
      <c r="A183" s="10"/>
    </row>
    <row r="184" spans="1:11" s="27" customFormat="1" ht="15" x14ac:dyDescent="0.25">
      <c r="A184" s="10" t="s">
        <v>112</v>
      </c>
      <c r="B184" s="26"/>
      <c r="C184" s="26"/>
      <c r="E184" s="11" t="s">
        <v>113</v>
      </c>
      <c r="K184" s="28"/>
    </row>
    <row r="185" spans="1:11" ht="15" x14ac:dyDescent="0.2">
      <c r="A185" s="10"/>
    </row>
    <row r="186" spans="1:11" s="15" customFormat="1" x14ac:dyDescent="0.2">
      <c r="A186" s="12"/>
      <c r="B186" s="25"/>
      <c r="C186" s="14" t="s">
        <v>6</v>
      </c>
      <c r="D186" s="13" t="s">
        <v>15</v>
      </c>
      <c r="E186" s="13" t="s">
        <v>8</v>
      </c>
      <c r="K186" s="16"/>
    </row>
    <row r="187" spans="1:11" s="15" customFormat="1" x14ac:dyDescent="0.2">
      <c r="A187" s="12"/>
      <c r="B187" s="25"/>
      <c r="C187" s="17" t="s">
        <v>114</v>
      </c>
      <c r="D187" s="18" t="s">
        <v>82</v>
      </c>
      <c r="E187" s="19" t="s">
        <v>115</v>
      </c>
      <c r="K187" s="16"/>
    </row>
    <row r="188" spans="1:11" s="15" customFormat="1" x14ac:dyDescent="0.2">
      <c r="A188" s="12"/>
      <c r="B188" s="25"/>
      <c r="C188" s="13" t="s">
        <v>13</v>
      </c>
      <c r="D188" s="21"/>
      <c r="E188" s="22" t="s">
        <v>115</v>
      </c>
      <c r="K188" s="16"/>
    </row>
    <row r="189" spans="1:11" s="15" customFormat="1" x14ac:dyDescent="0.2">
      <c r="A189" s="12"/>
      <c r="B189" s="25"/>
      <c r="C189" s="25"/>
      <c r="K189" s="16"/>
    </row>
    <row r="190" spans="1:11" ht="15.75" x14ac:dyDescent="0.2">
      <c r="A190" s="9" t="s">
        <v>14</v>
      </c>
    </row>
    <row r="191" spans="1:11" ht="15" x14ac:dyDescent="0.2">
      <c r="A191" s="10"/>
    </row>
    <row r="192" spans="1:11" s="27" customFormat="1" ht="15" x14ac:dyDescent="0.25">
      <c r="A192" s="10" t="s">
        <v>112</v>
      </c>
      <c r="B192" s="26"/>
      <c r="C192" s="26"/>
      <c r="E192" s="11" t="s">
        <v>113</v>
      </c>
      <c r="K192" s="28"/>
    </row>
    <row r="193" spans="1:11" ht="15" x14ac:dyDescent="0.2">
      <c r="A193" s="10"/>
    </row>
    <row r="194" spans="1:11" s="15" customFormat="1" x14ac:dyDescent="0.2">
      <c r="A194" s="12"/>
      <c r="B194" s="25"/>
      <c r="C194" s="14" t="s">
        <v>6</v>
      </c>
      <c r="D194" s="13" t="s">
        <v>15</v>
      </c>
      <c r="E194" s="13" t="s">
        <v>8</v>
      </c>
      <c r="K194" s="16"/>
    </row>
    <row r="195" spans="1:11" s="15" customFormat="1" x14ac:dyDescent="0.2">
      <c r="A195" s="12"/>
      <c r="B195" s="25"/>
      <c r="C195" s="17" t="s">
        <v>114</v>
      </c>
      <c r="D195" s="18" t="s">
        <v>116</v>
      </c>
      <c r="E195" s="19" t="s">
        <v>117</v>
      </c>
      <c r="K195" s="16"/>
    </row>
    <row r="196" spans="1:11" s="15" customFormat="1" x14ac:dyDescent="0.2">
      <c r="A196" s="12"/>
      <c r="B196" s="25"/>
      <c r="C196" s="13" t="s">
        <v>13</v>
      </c>
      <c r="D196" s="21"/>
      <c r="E196" s="22" t="s">
        <v>117</v>
      </c>
      <c r="K196" s="16"/>
    </row>
    <row r="197" spans="1:11" s="15" customFormat="1" x14ac:dyDescent="0.2">
      <c r="A197" s="12"/>
      <c r="B197" s="25"/>
      <c r="C197" s="25"/>
      <c r="K197" s="16"/>
    </row>
    <row r="198" spans="1:11" s="23" customFormat="1" x14ac:dyDescent="0.2">
      <c r="A198" s="20"/>
      <c r="B198" s="29"/>
      <c r="C198" s="29"/>
      <c r="K198" s="24"/>
    </row>
    <row r="199" spans="1:11" ht="18.75" x14ac:dyDescent="0.2">
      <c r="A199" s="35" t="s">
        <v>118</v>
      </c>
      <c r="B199" s="35"/>
      <c r="C199" s="35"/>
      <c r="D199" s="35"/>
      <c r="E199" s="35"/>
    </row>
    <row r="200" spans="1:11" ht="25.5" x14ac:dyDescent="0.2">
      <c r="A200" s="3"/>
      <c r="B200" s="37" t="s">
        <v>119</v>
      </c>
      <c r="C200" s="37"/>
      <c r="D200" s="37"/>
      <c r="E200" s="37"/>
      <c r="K200" s="4" t="str">
        <f>B200</f>
        <v>197 Přesun finančních prostředků v rámci odboru investic ve výši 114 950 Kč na financování projektu v oblasti kultury "Vědecká knihovna Olomouc - rekonstrukce objektu Červeného kostela".</v>
      </c>
    </row>
    <row r="201" spans="1:11" s="7" customFormat="1" ht="12" x14ac:dyDescent="0.2">
      <c r="A201" s="5"/>
      <c r="B201" s="6"/>
      <c r="C201" s="6"/>
      <c r="D201" s="6"/>
      <c r="E201" s="6"/>
      <c r="K201" s="8"/>
    </row>
    <row r="202" spans="1:11" s="7" customFormat="1" ht="12" x14ac:dyDescent="0.2">
      <c r="A202" s="5"/>
      <c r="B202" s="6"/>
      <c r="C202" s="6"/>
      <c r="D202" s="6"/>
      <c r="E202" s="6"/>
      <c r="K202" s="8"/>
    </row>
    <row r="203" spans="1:11" s="7" customFormat="1" ht="12" x14ac:dyDescent="0.2">
      <c r="A203" s="5"/>
      <c r="B203" s="6"/>
      <c r="C203" s="6"/>
      <c r="D203" s="6"/>
      <c r="E203" s="6"/>
      <c r="K203" s="8"/>
    </row>
    <row r="204" spans="1:11" s="7" customFormat="1" ht="12" x14ac:dyDescent="0.2">
      <c r="A204" s="5"/>
      <c r="B204" s="6"/>
      <c r="C204" s="6"/>
      <c r="D204" s="6"/>
      <c r="E204" s="6"/>
      <c r="K204" s="8"/>
    </row>
    <row r="205" spans="1:11" s="7" customFormat="1" ht="12" x14ac:dyDescent="0.2">
      <c r="A205" s="5"/>
      <c r="B205" s="6"/>
      <c r="C205" s="6"/>
      <c r="D205" s="6"/>
      <c r="E205" s="6"/>
      <c r="K205" s="8"/>
    </row>
    <row r="206" spans="1:11" s="27" customFormat="1" ht="15" customHeight="1" x14ac:dyDescent="0.25">
      <c r="A206" s="30"/>
      <c r="B206" s="26"/>
      <c r="C206" s="26"/>
      <c r="K206" s="28"/>
    </row>
    <row r="207" spans="1:11" ht="15.75" x14ac:dyDescent="0.2">
      <c r="A207" s="9" t="s">
        <v>14</v>
      </c>
    </row>
    <row r="208" spans="1:11" ht="15" x14ac:dyDescent="0.2">
      <c r="A208" s="10"/>
    </row>
    <row r="209" spans="1:11" s="27" customFormat="1" ht="15" x14ac:dyDescent="0.25">
      <c r="A209" s="10" t="s">
        <v>96</v>
      </c>
      <c r="B209" s="26"/>
      <c r="C209" s="26"/>
      <c r="E209" s="11" t="s">
        <v>97</v>
      </c>
      <c r="K209" s="28"/>
    </row>
    <row r="210" spans="1:11" ht="15" x14ac:dyDescent="0.2">
      <c r="A210" s="10"/>
    </row>
    <row r="211" spans="1:11" s="15" customFormat="1" x14ac:dyDescent="0.2">
      <c r="A211" s="12"/>
      <c r="B211" s="13" t="s">
        <v>5</v>
      </c>
      <c r="C211" s="14" t="s">
        <v>6</v>
      </c>
      <c r="D211" s="13" t="s">
        <v>15</v>
      </c>
      <c r="E211" s="13" t="s">
        <v>8</v>
      </c>
      <c r="K211" s="16"/>
    </row>
    <row r="212" spans="1:11" s="15" customFormat="1" x14ac:dyDescent="0.2">
      <c r="A212" s="12"/>
      <c r="B212" s="17" t="s">
        <v>120</v>
      </c>
      <c r="C212" s="17" t="s">
        <v>121</v>
      </c>
      <c r="D212" s="18" t="s">
        <v>100</v>
      </c>
      <c r="E212" s="19" t="s">
        <v>122</v>
      </c>
      <c r="K212" s="16"/>
    </row>
    <row r="213" spans="1:11" s="23" customFormat="1" x14ac:dyDescent="0.2">
      <c r="A213" s="20"/>
      <c r="B213" s="13"/>
      <c r="C213" s="13" t="s">
        <v>13</v>
      </c>
      <c r="D213" s="21"/>
      <c r="E213" s="22" t="s">
        <v>122</v>
      </c>
      <c r="K213" s="24"/>
    </row>
    <row r="214" spans="1:11" s="15" customFormat="1" x14ac:dyDescent="0.2">
      <c r="A214" s="12"/>
      <c r="B214" s="25"/>
      <c r="C214" s="25"/>
      <c r="K214" s="16"/>
    </row>
    <row r="215" spans="1:11" ht="15.75" x14ac:dyDescent="0.2">
      <c r="A215" s="9" t="s">
        <v>14</v>
      </c>
    </row>
    <row r="216" spans="1:11" ht="15" x14ac:dyDescent="0.2">
      <c r="A216" s="10"/>
    </row>
    <row r="217" spans="1:11" s="27" customFormat="1" ht="15" x14ac:dyDescent="0.25">
      <c r="A217" s="10" t="s">
        <v>96</v>
      </c>
      <c r="B217" s="26"/>
      <c r="C217" s="26"/>
      <c r="E217" s="11" t="s">
        <v>97</v>
      </c>
      <c r="K217" s="28"/>
    </row>
    <row r="218" spans="1:11" ht="15" x14ac:dyDescent="0.2">
      <c r="A218" s="10"/>
    </row>
    <row r="219" spans="1:11" s="15" customFormat="1" x14ac:dyDescent="0.2">
      <c r="A219" s="12"/>
      <c r="B219" s="13" t="s">
        <v>5</v>
      </c>
      <c r="C219" s="14" t="s">
        <v>6</v>
      </c>
      <c r="D219" s="13" t="s">
        <v>15</v>
      </c>
      <c r="E219" s="13" t="s">
        <v>8</v>
      </c>
      <c r="K219" s="16"/>
    </row>
    <row r="220" spans="1:11" s="15" customFormat="1" x14ac:dyDescent="0.2">
      <c r="A220" s="12"/>
      <c r="B220" s="17" t="s">
        <v>120</v>
      </c>
      <c r="C220" s="17" t="s">
        <v>121</v>
      </c>
      <c r="D220" s="18" t="s">
        <v>82</v>
      </c>
      <c r="E220" s="19" t="s">
        <v>123</v>
      </c>
      <c r="K220" s="16"/>
    </row>
    <row r="221" spans="1:11" s="23" customFormat="1" x14ac:dyDescent="0.2">
      <c r="A221" s="20"/>
      <c r="B221" s="13"/>
      <c r="C221" s="13" t="s">
        <v>13</v>
      </c>
      <c r="D221" s="21"/>
      <c r="E221" s="22" t="s">
        <v>123</v>
      </c>
      <c r="K221" s="24"/>
    </row>
    <row r="222" spans="1:11" s="15" customFormat="1" x14ac:dyDescent="0.2">
      <c r="A222" s="12"/>
      <c r="B222" s="25"/>
      <c r="C222" s="25"/>
      <c r="K222" s="16"/>
    </row>
    <row r="223" spans="1:11" s="23" customFormat="1" x14ac:dyDescent="0.2">
      <c r="A223" s="20"/>
      <c r="B223" s="29"/>
      <c r="C223" s="29"/>
      <c r="K223" s="24"/>
    </row>
    <row r="224" spans="1:11" ht="18.75" x14ac:dyDescent="0.2">
      <c r="A224" s="35" t="s">
        <v>124</v>
      </c>
      <c r="B224" s="35"/>
      <c r="C224" s="35"/>
      <c r="D224" s="35"/>
      <c r="E224" s="35"/>
    </row>
    <row r="225" spans="1:11" ht="25.5" x14ac:dyDescent="0.2">
      <c r="A225" s="3"/>
      <c r="B225" s="37" t="s">
        <v>125</v>
      </c>
      <c r="C225" s="37"/>
      <c r="D225" s="37"/>
      <c r="E225" s="37"/>
      <c r="K225" s="4" t="str">
        <f>B225</f>
        <v>198 Přesun finančních prostředků v rámci odboru investic ve výši 326 480 Kč na financování projektu v oblasti sociální "Domov pro seniory Červenka - Vybudování šaten pro zaměstnance".</v>
      </c>
    </row>
    <row r="226" spans="1:11" s="7" customFormat="1" ht="12" x14ac:dyDescent="0.2">
      <c r="A226" s="5"/>
      <c r="B226" s="6"/>
      <c r="C226" s="6"/>
      <c r="D226" s="6"/>
      <c r="E226" s="6"/>
      <c r="K226" s="8"/>
    </row>
    <row r="227" spans="1:11" ht="15.75" x14ac:dyDescent="0.2">
      <c r="A227" s="9" t="s">
        <v>14</v>
      </c>
    </row>
    <row r="228" spans="1:11" ht="15" x14ac:dyDescent="0.2">
      <c r="A228" s="10"/>
    </row>
    <row r="229" spans="1:11" s="27" customFormat="1" ht="15" x14ac:dyDescent="0.25">
      <c r="A229" s="10" t="s">
        <v>96</v>
      </c>
      <c r="B229" s="26"/>
      <c r="C229" s="26"/>
      <c r="E229" s="11" t="s">
        <v>97</v>
      </c>
      <c r="K229" s="28"/>
    </row>
    <row r="230" spans="1:11" ht="15" x14ac:dyDescent="0.2">
      <c r="A230" s="10"/>
    </row>
    <row r="231" spans="1:11" s="15" customFormat="1" x14ac:dyDescent="0.2">
      <c r="A231" s="12"/>
      <c r="B231" s="13" t="s">
        <v>5</v>
      </c>
      <c r="C231" s="14" t="s">
        <v>6</v>
      </c>
      <c r="D231" s="13" t="s">
        <v>15</v>
      </c>
      <c r="E231" s="13" t="s">
        <v>8</v>
      </c>
      <c r="K231" s="16"/>
    </row>
    <row r="232" spans="1:11" s="15" customFormat="1" x14ac:dyDescent="0.2">
      <c r="A232" s="12"/>
      <c r="B232" s="17" t="s">
        <v>98</v>
      </c>
      <c r="C232" s="17" t="s">
        <v>104</v>
      </c>
      <c r="D232" s="18" t="s">
        <v>100</v>
      </c>
      <c r="E232" s="19" t="s">
        <v>126</v>
      </c>
      <c r="K232" s="16"/>
    </row>
    <row r="233" spans="1:11" s="23" customFormat="1" x14ac:dyDescent="0.2">
      <c r="A233" s="20"/>
      <c r="B233" s="13"/>
      <c r="C233" s="13" t="s">
        <v>13</v>
      </c>
      <c r="D233" s="21"/>
      <c r="E233" s="22" t="s">
        <v>126</v>
      </c>
      <c r="K233" s="24"/>
    </row>
    <row r="234" spans="1:11" s="15" customFormat="1" x14ac:dyDescent="0.2">
      <c r="A234" s="12"/>
      <c r="B234" s="25"/>
      <c r="C234" s="25"/>
      <c r="K234" s="16"/>
    </row>
    <row r="235" spans="1:11" ht="15.75" x14ac:dyDescent="0.2">
      <c r="A235" s="9" t="s">
        <v>14</v>
      </c>
    </row>
    <row r="236" spans="1:11" ht="15" x14ac:dyDescent="0.2">
      <c r="A236" s="10"/>
    </row>
    <row r="237" spans="1:11" s="27" customFormat="1" ht="15" x14ac:dyDescent="0.25">
      <c r="A237" s="10" t="s">
        <v>96</v>
      </c>
      <c r="B237" s="26"/>
      <c r="C237" s="26"/>
      <c r="E237" s="11" t="s">
        <v>97</v>
      </c>
      <c r="K237" s="28"/>
    </row>
    <row r="238" spans="1:11" ht="15" x14ac:dyDescent="0.2">
      <c r="A238" s="10"/>
    </row>
    <row r="239" spans="1:11" s="15" customFormat="1" x14ac:dyDescent="0.2">
      <c r="A239" s="12"/>
      <c r="B239" s="13" t="s">
        <v>5</v>
      </c>
      <c r="C239" s="14" t="s">
        <v>6</v>
      </c>
      <c r="D239" s="13" t="s">
        <v>15</v>
      </c>
      <c r="E239" s="13" t="s">
        <v>8</v>
      </c>
      <c r="K239" s="16"/>
    </row>
    <row r="240" spans="1:11" s="15" customFormat="1" x14ac:dyDescent="0.2">
      <c r="A240" s="12"/>
      <c r="B240" s="17" t="s">
        <v>98</v>
      </c>
      <c r="C240" s="17" t="s">
        <v>104</v>
      </c>
      <c r="D240" s="18" t="s">
        <v>82</v>
      </c>
      <c r="E240" s="19" t="s">
        <v>127</v>
      </c>
      <c r="K240" s="16"/>
    </row>
    <row r="241" spans="1:11" s="23" customFormat="1" x14ac:dyDescent="0.2">
      <c r="A241" s="20"/>
      <c r="B241" s="13"/>
      <c r="C241" s="13" t="s">
        <v>13</v>
      </c>
      <c r="D241" s="21"/>
      <c r="E241" s="22" t="s">
        <v>127</v>
      </c>
      <c r="K241" s="24"/>
    </row>
    <row r="242" spans="1:11" s="15" customFormat="1" x14ac:dyDescent="0.2">
      <c r="A242" s="12"/>
      <c r="B242" s="25"/>
      <c r="C242" s="25"/>
      <c r="K242" s="16"/>
    </row>
    <row r="243" spans="1:11" s="23" customFormat="1" x14ac:dyDescent="0.2">
      <c r="A243" s="20"/>
      <c r="B243" s="29"/>
      <c r="C243" s="29"/>
      <c r="K243" s="24"/>
    </row>
    <row r="244" spans="1:11" ht="18.75" x14ac:dyDescent="0.2">
      <c r="A244" s="35" t="s">
        <v>128</v>
      </c>
      <c r="B244" s="35"/>
      <c r="C244" s="35"/>
      <c r="D244" s="35"/>
      <c r="E244" s="35"/>
    </row>
    <row r="245" spans="1:11" ht="89.25" x14ac:dyDescent="0.2">
      <c r="A245" s="3"/>
      <c r="B245" s="38" t="s">
        <v>129</v>
      </c>
      <c r="C245" s="37"/>
      <c r="D245" s="37"/>
      <c r="E245" s="37"/>
      <c r="K245" s="4" t="str">
        <f>B245</f>
        <v>199 Přesun finančních prostředků v rámci odboru strategického rozvoje kraje v celkové výši                    1 103 580,99 Kč. Jedná se o nevyčerpané paušální výdaje projektu v oblasti rozvoje lidských zdrojů "Krajský akční plán rozvoje vzdělávání Olomouckého kraje III" v rámci Operačního programu Výzkum, vývoj a vzdělávání, které jsou z pohledu řídícího orgánu a pravidel programu považovány za řádně vyúčtované. Nevyčerpaný paušál se nevrací a jeho další využití již nebude kontrolováno. Prostředky budou využity na obdobné navazující aktivity, které budou realizovány na oddělení projektového řízení.</v>
      </c>
    </row>
    <row r="246" spans="1:11" s="7" customFormat="1" ht="12" x14ac:dyDescent="0.2">
      <c r="A246" s="5"/>
      <c r="B246" s="6"/>
      <c r="C246" s="6"/>
      <c r="D246" s="6"/>
      <c r="E246" s="6"/>
      <c r="K246" s="8"/>
    </row>
    <row r="247" spans="1:11" ht="15.75" x14ac:dyDescent="0.2">
      <c r="A247" s="9" t="s">
        <v>14</v>
      </c>
    </row>
    <row r="248" spans="1:11" ht="15" x14ac:dyDescent="0.2">
      <c r="A248" s="10"/>
    </row>
    <row r="249" spans="1:11" s="27" customFormat="1" ht="15" x14ac:dyDescent="0.25">
      <c r="A249" s="10" t="s">
        <v>130</v>
      </c>
      <c r="B249" s="26"/>
      <c r="C249" s="26"/>
      <c r="E249" s="11" t="s">
        <v>131</v>
      </c>
      <c r="K249" s="28"/>
    </row>
    <row r="250" spans="1:11" ht="15" x14ac:dyDescent="0.2">
      <c r="A250" s="10"/>
    </row>
    <row r="251" spans="1:11" s="15" customFormat="1" x14ac:dyDescent="0.2">
      <c r="A251" s="12"/>
      <c r="B251" s="25"/>
      <c r="C251" s="14" t="s">
        <v>6</v>
      </c>
      <c r="D251" s="13" t="s">
        <v>15</v>
      </c>
      <c r="E251" s="13" t="s">
        <v>8</v>
      </c>
      <c r="K251" s="16"/>
    </row>
    <row r="252" spans="1:11" s="15" customFormat="1" x14ac:dyDescent="0.2">
      <c r="A252" s="12"/>
      <c r="B252" s="25"/>
      <c r="C252" s="17" t="s">
        <v>45</v>
      </c>
      <c r="D252" s="18" t="s">
        <v>82</v>
      </c>
      <c r="E252" s="19" t="s">
        <v>132</v>
      </c>
      <c r="K252" s="16"/>
    </row>
    <row r="253" spans="1:11" s="15" customFormat="1" x14ac:dyDescent="0.2">
      <c r="A253" s="12"/>
      <c r="B253" s="25"/>
      <c r="C253" s="13" t="s">
        <v>13</v>
      </c>
      <c r="D253" s="21"/>
      <c r="E253" s="22" t="s">
        <v>132</v>
      </c>
      <c r="K253" s="16"/>
    </row>
    <row r="254" spans="1:11" s="15" customFormat="1" x14ac:dyDescent="0.2">
      <c r="A254" s="12"/>
      <c r="B254" s="25"/>
      <c r="C254" s="25"/>
      <c r="K254" s="16"/>
    </row>
    <row r="255" spans="1:11" ht="15.75" x14ac:dyDescent="0.2">
      <c r="A255" s="9" t="s">
        <v>14</v>
      </c>
    </row>
    <row r="256" spans="1:11" ht="15" x14ac:dyDescent="0.2">
      <c r="A256" s="10"/>
    </row>
    <row r="257" spans="1:11" s="27" customFormat="1" ht="15" x14ac:dyDescent="0.25">
      <c r="A257" s="10" t="s">
        <v>72</v>
      </c>
      <c r="B257" s="26"/>
      <c r="C257" s="26"/>
      <c r="E257" s="11" t="s">
        <v>73</v>
      </c>
      <c r="K257" s="28"/>
    </row>
    <row r="258" spans="1:11" ht="15" x14ac:dyDescent="0.2">
      <c r="A258" s="10"/>
    </row>
    <row r="259" spans="1:11" s="15" customFormat="1" x14ac:dyDescent="0.2">
      <c r="A259" s="12"/>
      <c r="B259" s="25"/>
      <c r="C259" s="14" t="s">
        <v>6</v>
      </c>
      <c r="D259" s="13" t="s">
        <v>15</v>
      </c>
      <c r="E259" s="13" t="s">
        <v>8</v>
      </c>
      <c r="K259" s="16"/>
    </row>
    <row r="260" spans="1:11" s="15" customFormat="1" x14ac:dyDescent="0.2">
      <c r="A260" s="12"/>
      <c r="B260" s="25"/>
      <c r="C260" s="17" t="s">
        <v>45</v>
      </c>
      <c r="D260" s="18" t="s">
        <v>17</v>
      </c>
      <c r="E260" s="19" t="s">
        <v>133</v>
      </c>
      <c r="K260" s="16"/>
    </row>
    <row r="261" spans="1:11" s="15" customFormat="1" x14ac:dyDescent="0.2">
      <c r="A261" s="12"/>
      <c r="B261" s="25"/>
      <c r="C261" s="13" t="s">
        <v>13</v>
      </c>
      <c r="D261" s="21"/>
      <c r="E261" s="22" t="s">
        <v>133</v>
      </c>
      <c r="K261" s="16"/>
    </row>
    <row r="262" spans="1:11" s="15" customFormat="1" x14ac:dyDescent="0.2">
      <c r="A262" s="12"/>
      <c r="B262" s="25"/>
      <c r="C262" s="25"/>
      <c r="K262" s="16"/>
    </row>
    <row r="263" spans="1:11" s="23" customFormat="1" x14ac:dyDescent="0.2">
      <c r="A263" s="20"/>
      <c r="B263" s="29"/>
      <c r="C263" s="29"/>
      <c r="K263" s="24"/>
    </row>
    <row r="264" spans="1:11" ht="18.75" x14ac:dyDescent="0.2">
      <c r="A264" s="35" t="s">
        <v>134</v>
      </c>
      <c r="B264" s="35"/>
      <c r="C264" s="35"/>
      <c r="D264" s="35"/>
      <c r="E264" s="35"/>
    </row>
    <row r="265" spans="1:11" s="32" customFormat="1" ht="38.25" x14ac:dyDescent="0.2">
      <c r="A265" s="31"/>
      <c r="B265" s="36" t="s">
        <v>135</v>
      </c>
      <c r="C265" s="36"/>
      <c r="D265" s="36"/>
      <c r="E265" s="36"/>
      <c r="K265" s="33" t="str">
        <f>B265</f>
        <v>200 Přesun finančních prostředků v rámci personálního útvaru v celkové výši 200 000 Kč z rezervy odboru na financování pronájmu školící místnosti a techniky, stravy a služeb v rámci dvoudenní akce organizované PÚ "Porada personalistů krajských úřadů".</v>
      </c>
    </row>
    <row r="266" spans="1:11" s="7" customFormat="1" ht="9.75" customHeight="1" x14ac:dyDescent="0.2">
      <c r="A266" s="5"/>
      <c r="B266" s="6"/>
      <c r="C266" s="6"/>
      <c r="D266" s="6"/>
      <c r="E266" s="6"/>
      <c r="K266" s="8"/>
    </row>
    <row r="267" spans="1:11" ht="15.75" x14ac:dyDescent="0.2">
      <c r="A267" s="9" t="s">
        <v>14</v>
      </c>
    </row>
    <row r="268" spans="1:11" ht="15" x14ac:dyDescent="0.2">
      <c r="A268" s="10"/>
    </row>
    <row r="269" spans="1:11" s="27" customFormat="1" ht="15" x14ac:dyDescent="0.25">
      <c r="A269" s="10" t="s">
        <v>136</v>
      </c>
      <c r="B269" s="26"/>
      <c r="C269" s="26"/>
      <c r="E269" s="11" t="s">
        <v>137</v>
      </c>
      <c r="K269" s="28"/>
    </row>
    <row r="270" spans="1:11" ht="15" x14ac:dyDescent="0.2">
      <c r="A270" s="10"/>
    </row>
    <row r="271" spans="1:11" s="15" customFormat="1" x14ac:dyDescent="0.2">
      <c r="A271" s="12"/>
      <c r="B271" s="25"/>
      <c r="C271" s="14" t="s">
        <v>6</v>
      </c>
      <c r="D271" s="13" t="s">
        <v>15</v>
      </c>
      <c r="E271" s="13" t="s">
        <v>8</v>
      </c>
      <c r="K271" s="16"/>
    </row>
    <row r="272" spans="1:11" s="15" customFormat="1" x14ac:dyDescent="0.2">
      <c r="A272" s="12"/>
      <c r="B272" s="25"/>
      <c r="C272" s="17" t="s">
        <v>138</v>
      </c>
      <c r="D272" s="18" t="s">
        <v>139</v>
      </c>
      <c r="E272" s="19" t="s">
        <v>140</v>
      </c>
      <c r="K272" s="16"/>
    </row>
    <row r="273" spans="1:11" s="15" customFormat="1" x14ac:dyDescent="0.2">
      <c r="A273" s="12"/>
      <c r="B273" s="25"/>
      <c r="C273" s="13" t="s">
        <v>13</v>
      </c>
      <c r="D273" s="21"/>
      <c r="E273" s="22" t="s">
        <v>140</v>
      </c>
      <c r="K273" s="16"/>
    </row>
    <row r="274" spans="1:11" s="15" customFormat="1" x14ac:dyDescent="0.2">
      <c r="A274" s="12"/>
      <c r="B274" s="25"/>
      <c r="C274" s="25"/>
      <c r="K274" s="16"/>
    </row>
    <row r="275" spans="1:11" ht="15.75" x14ac:dyDescent="0.2">
      <c r="A275" s="9" t="s">
        <v>14</v>
      </c>
    </row>
    <row r="276" spans="1:11" ht="15" x14ac:dyDescent="0.2">
      <c r="A276" s="10"/>
    </row>
    <row r="277" spans="1:11" s="27" customFormat="1" ht="15" x14ac:dyDescent="0.25">
      <c r="A277" s="10" t="s">
        <v>136</v>
      </c>
      <c r="B277" s="26"/>
      <c r="C277" s="26"/>
      <c r="E277" s="11" t="s">
        <v>137</v>
      </c>
      <c r="K277" s="28"/>
    </row>
    <row r="278" spans="1:11" ht="15" x14ac:dyDescent="0.2">
      <c r="A278" s="10"/>
    </row>
    <row r="279" spans="1:11" s="15" customFormat="1" x14ac:dyDescent="0.2">
      <c r="A279" s="12"/>
      <c r="B279" s="25"/>
      <c r="C279" s="14" t="s">
        <v>6</v>
      </c>
      <c r="D279" s="13" t="s">
        <v>15</v>
      </c>
      <c r="E279" s="13" t="s">
        <v>8</v>
      </c>
      <c r="K279" s="16"/>
    </row>
    <row r="280" spans="1:11" s="15" customFormat="1" x14ac:dyDescent="0.2">
      <c r="A280" s="12"/>
      <c r="B280" s="25"/>
      <c r="C280" s="17" t="s">
        <v>138</v>
      </c>
      <c r="D280" s="18" t="s">
        <v>82</v>
      </c>
      <c r="E280" s="19" t="s">
        <v>141</v>
      </c>
      <c r="K280" s="16"/>
    </row>
    <row r="281" spans="1:11" s="15" customFormat="1" x14ac:dyDescent="0.2">
      <c r="A281" s="12"/>
      <c r="B281" s="25"/>
      <c r="C281" s="13" t="s">
        <v>13</v>
      </c>
      <c r="D281" s="21"/>
      <c r="E281" s="22" t="s">
        <v>141</v>
      </c>
      <c r="K281" s="16"/>
    </row>
    <row r="284" spans="1:11" ht="18.75" x14ac:dyDescent="0.2">
      <c r="A284" s="35" t="s">
        <v>193</v>
      </c>
      <c r="B284" s="35"/>
      <c r="C284" s="35"/>
      <c r="D284" s="35"/>
      <c r="E284" s="35"/>
    </row>
    <row r="285" spans="1:11" s="32" customFormat="1" ht="38.25" x14ac:dyDescent="0.2">
      <c r="A285" s="31"/>
      <c r="B285" s="36" t="s">
        <v>194</v>
      </c>
      <c r="C285" s="36"/>
      <c r="D285" s="36"/>
      <c r="E285" s="36"/>
      <c r="K285" s="33" t="str">
        <f>B285</f>
        <v>201 OŠM Přesun finančních prostředků v rámci odboru školství a mládeže v celkové výši 226 000 Kč na poskytnutí dotací z "Programu na podporu práce s dětmi a mládeží v Olomouckém kraji v roce 2024".</v>
      </c>
    </row>
    <row r="286" spans="1:11" s="7" customFormat="1" ht="12" x14ac:dyDescent="0.2">
      <c r="A286" s="5"/>
      <c r="B286" s="6"/>
      <c r="C286" s="6"/>
      <c r="D286" s="6"/>
      <c r="E286" s="6"/>
      <c r="K286" s="8"/>
    </row>
    <row r="287" spans="1:11" ht="15.75" x14ac:dyDescent="0.2">
      <c r="A287" s="9" t="s">
        <v>14</v>
      </c>
    </row>
    <row r="288" spans="1:11" ht="15" x14ac:dyDescent="0.2">
      <c r="A288" s="10"/>
    </row>
    <row r="289" spans="1:11" s="27" customFormat="1" ht="15" x14ac:dyDescent="0.25">
      <c r="A289" s="10" t="s">
        <v>3</v>
      </c>
      <c r="B289" s="26"/>
      <c r="C289" s="26"/>
      <c r="E289" s="11" t="s">
        <v>4</v>
      </c>
      <c r="K289" s="28"/>
    </row>
    <row r="290" spans="1:11" ht="15" x14ac:dyDescent="0.2">
      <c r="A290" s="10"/>
    </row>
    <row r="291" spans="1:11" s="15" customFormat="1" x14ac:dyDescent="0.2">
      <c r="A291" s="12"/>
      <c r="B291" s="25"/>
      <c r="C291" s="14" t="s">
        <v>6</v>
      </c>
      <c r="D291" s="13" t="s">
        <v>15</v>
      </c>
      <c r="E291" s="13" t="s">
        <v>8</v>
      </c>
      <c r="K291" s="16"/>
    </row>
    <row r="292" spans="1:11" s="15" customFormat="1" x14ac:dyDescent="0.2">
      <c r="A292" s="12"/>
      <c r="B292" s="25"/>
      <c r="C292" s="17" t="s">
        <v>195</v>
      </c>
      <c r="D292" s="18" t="s">
        <v>17</v>
      </c>
      <c r="E292" s="19" t="s">
        <v>196</v>
      </c>
      <c r="K292" s="16"/>
    </row>
    <row r="293" spans="1:11" s="15" customFormat="1" x14ac:dyDescent="0.2">
      <c r="A293" s="12"/>
      <c r="B293" s="25"/>
      <c r="C293" s="13" t="s">
        <v>13</v>
      </c>
      <c r="D293" s="21"/>
      <c r="E293" s="22" t="s">
        <v>196</v>
      </c>
      <c r="K293" s="16"/>
    </row>
    <row r="294" spans="1:11" s="15" customFormat="1" x14ac:dyDescent="0.2">
      <c r="A294" s="12"/>
      <c r="B294" s="25"/>
      <c r="C294" s="25"/>
      <c r="K294" s="16"/>
    </row>
    <row r="295" spans="1:11" ht="15.75" x14ac:dyDescent="0.2">
      <c r="A295" s="9" t="s">
        <v>14</v>
      </c>
    </row>
    <row r="296" spans="1:11" ht="15" x14ac:dyDescent="0.2">
      <c r="A296" s="10"/>
    </row>
    <row r="297" spans="1:11" s="27" customFormat="1" ht="15" x14ac:dyDescent="0.25">
      <c r="A297" s="10" t="s">
        <v>3</v>
      </c>
      <c r="B297" s="26"/>
      <c r="C297" s="26"/>
      <c r="E297" s="11" t="s">
        <v>4</v>
      </c>
      <c r="K297" s="28"/>
    </row>
    <row r="298" spans="1:11" ht="15" x14ac:dyDescent="0.2">
      <c r="A298" s="10"/>
    </row>
    <row r="299" spans="1:11" s="15" customFormat="1" x14ac:dyDescent="0.2">
      <c r="A299" s="12"/>
      <c r="B299" s="13" t="s">
        <v>5</v>
      </c>
      <c r="C299" s="14" t="s">
        <v>6</v>
      </c>
      <c r="D299" s="13" t="s">
        <v>7</v>
      </c>
      <c r="E299" s="13" t="s">
        <v>8</v>
      </c>
      <c r="K299" s="16"/>
    </row>
    <row r="300" spans="1:11" s="15" customFormat="1" x14ac:dyDescent="0.2">
      <c r="A300" s="12"/>
      <c r="B300" s="17" t="s">
        <v>197</v>
      </c>
      <c r="C300" s="17" t="s">
        <v>10</v>
      </c>
      <c r="D300" s="18" t="s">
        <v>198</v>
      </c>
      <c r="E300" s="19" t="s">
        <v>199</v>
      </c>
      <c r="K300" s="16"/>
    </row>
    <row r="301" spans="1:11" s="23" customFormat="1" x14ac:dyDescent="0.2">
      <c r="A301" s="20"/>
      <c r="B301" s="13"/>
      <c r="C301" s="13" t="s">
        <v>13</v>
      </c>
      <c r="D301" s="21"/>
      <c r="E301" s="22" t="s">
        <v>199</v>
      </c>
      <c r="K301" s="24"/>
    </row>
    <row r="302" spans="1:11" s="15" customFormat="1" x14ac:dyDescent="0.2">
      <c r="A302" s="12"/>
      <c r="B302" s="25"/>
      <c r="C302" s="25"/>
      <c r="K302" s="16"/>
    </row>
    <row r="303" spans="1:11" s="15" customFormat="1" x14ac:dyDescent="0.2">
      <c r="A303" s="12"/>
      <c r="B303" s="25"/>
      <c r="C303" s="14" t="s">
        <v>6</v>
      </c>
      <c r="D303" s="13" t="s">
        <v>15</v>
      </c>
      <c r="E303" s="13" t="s">
        <v>8</v>
      </c>
      <c r="K303" s="16"/>
    </row>
    <row r="304" spans="1:11" s="15" customFormat="1" x14ac:dyDescent="0.2">
      <c r="A304" s="12"/>
      <c r="B304" s="25"/>
      <c r="C304" s="17" t="s">
        <v>195</v>
      </c>
      <c r="D304" s="18" t="s">
        <v>17</v>
      </c>
      <c r="E304" s="19" t="s">
        <v>200</v>
      </c>
      <c r="K304" s="16"/>
    </row>
    <row r="305" spans="1:11" s="15" customFormat="1" x14ac:dyDescent="0.2">
      <c r="A305" s="12"/>
      <c r="B305" s="25"/>
      <c r="C305" s="17" t="s">
        <v>195</v>
      </c>
      <c r="D305" s="18" t="s">
        <v>53</v>
      </c>
      <c r="E305" s="19" t="s">
        <v>201</v>
      </c>
      <c r="K305" s="16"/>
    </row>
    <row r="306" spans="1:11" s="15" customFormat="1" x14ac:dyDescent="0.2">
      <c r="A306" s="12"/>
      <c r="B306" s="25"/>
      <c r="C306" s="13" t="s">
        <v>13</v>
      </c>
      <c r="D306" s="21"/>
      <c r="E306" s="22" t="s">
        <v>202</v>
      </c>
      <c r="K306" s="16"/>
    </row>
    <row r="308" spans="1:11" ht="18.75" x14ac:dyDescent="0.2">
      <c r="A308" s="35" t="s">
        <v>203</v>
      </c>
      <c r="B308" s="35"/>
      <c r="C308" s="35"/>
      <c r="D308" s="35"/>
      <c r="E308" s="35"/>
    </row>
    <row r="309" spans="1:11" s="32" customFormat="1" ht="63.75" x14ac:dyDescent="0.2">
      <c r="A309" s="31"/>
      <c r="B309" s="36" t="s">
        <v>204</v>
      </c>
      <c r="C309" s="36"/>
      <c r="D309" s="36"/>
      <c r="E309" s="36"/>
      <c r="K309" s="33" t="str">
        <f>B309</f>
        <v>202 OŠM Zapojení části neinvestiční dotace na základě rozhodnutí MŠMT ČR č.j.: 0014/9/SOU/2024 ze dne 21.2.2024 v celkové výši 477 520 Kč na projekt "Organizační a finanční zabezpečení okresních a krajských kol soutěží vyhlašovaných MŠMT v roce 2024 v Olomouckém kraji" a přesun v rámci odboru školství a mládeže v celkové výši 159 173 Kč jako spoluúčast kraje, spolufinancovaná z příspěvku "Soutěže vyhlašované MŠMT - spoluúčast kraje".</v>
      </c>
    </row>
    <row r="310" spans="1:11" s="7" customFormat="1" ht="12" x14ac:dyDescent="0.2">
      <c r="A310" s="5"/>
      <c r="B310" s="6"/>
      <c r="C310" s="6"/>
      <c r="D310" s="6"/>
      <c r="E310" s="6"/>
      <c r="K310" s="8"/>
    </row>
    <row r="311" spans="1:11" ht="15.75" x14ac:dyDescent="0.2">
      <c r="A311" s="9" t="s">
        <v>2</v>
      </c>
    </row>
    <row r="312" spans="1:11" ht="15" x14ac:dyDescent="0.2">
      <c r="A312" s="10"/>
    </row>
    <row r="313" spans="1:11" ht="15" x14ac:dyDescent="0.25">
      <c r="A313" s="10" t="s">
        <v>3</v>
      </c>
      <c r="E313" s="11" t="s">
        <v>4</v>
      </c>
    </row>
    <row r="314" spans="1:11" ht="15" x14ac:dyDescent="0.2">
      <c r="A314" s="10"/>
    </row>
    <row r="315" spans="1:11" s="15" customFormat="1" x14ac:dyDescent="0.2">
      <c r="A315" s="12"/>
      <c r="B315" s="13" t="s">
        <v>5</v>
      </c>
      <c r="C315" s="14" t="s">
        <v>6</v>
      </c>
      <c r="D315" s="13" t="s">
        <v>7</v>
      </c>
      <c r="E315" s="13" t="s">
        <v>8</v>
      </c>
      <c r="K315" s="16"/>
    </row>
    <row r="316" spans="1:11" s="15" customFormat="1" x14ac:dyDescent="0.2">
      <c r="A316" s="12"/>
      <c r="B316" s="17" t="s">
        <v>205</v>
      </c>
      <c r="C316" s="17" t="s">
        <v>10</v>
      </c>
      <c r="D316" s="18" t="s">
        <v>11</v>
      </c>
      <c r="E316" s="19" t="s">
        <v>206</v>
      </c>
      <c r="K316" s="16"/>
    </row>
    <row r="317" spans="1:11" s="23" customFormat="1" x14ac:dyDescent="0.2">
      <c r="A317" s="20"/>
      <c r="B317" s="13"/>
      <c r="C317" s="13" t="s">
        <v>13</v>
      </c>
      <c r="D317" s="21"/>
      <c r="E317" s="22" t="s">
        <v>206</v>
      </c>
      <c r="K317" s="24"/>
    </row>
    <row r="318" spans="1:11" s="15" customFormat="1" x14ac:dyDescent="0.2">
      <c r="A318" s="12"/>
      <c r="B318" s="25"/>
      <c r="C318" s="25"/>
      <c r="K318" s="16"/>
    </row>
    <row r="319" spans="1:11" ht="15.75" x14ac:dyDescent="0.2">
      <c r="A319" s="9" t="s">
        <v>14</v>
      </c>
    </row>
    <row r="320" spans="1:11" ht="15" x14ac:dyDescent="0.2">
      <c r="A320" s="10"/>
    </row>
    <row r="321" spans="1:11" s="27" customFormat="1" ht="15" x14ac:dyDescent="0.25">
      <c r="A321" s="10" t="s">
        <v>3</v>
      </c>
      <c r="B321" s="26"/>
      <c r="C321" s="26"/>
      <c r="E321" s="11" t="s">
        <v>4</v>
      </c>
      <c r="K321" s="28"/>
    </row>
    <row r="322" spans="1:11" ht="15" x14ac:dyDescent="0.2">
      <c r="A322" s="10"/>
    </row>
    <row r="323" spans="1:11" s="15" customFormat="1" x14ac:dyDescent="0.2">
      <c r="A323" s="12"/>
      <c r="B323" s="13" t="s">
        <v>5</v>
      </c>
      <c r="C323" s="14" t="s">
        <v>6</v>
      </c>
      <c r="D323" s="13" t="s">
        <v>7</v>
      </c>
      <c r="E323" s="13" t="s">
        <v>8</v>
      </c>
      <c r="K323" s="16"/>
    </row>
    <row r="324" spans="1:11" s="15" customFormat="1" x14ac:dyDescent="0.2">
      <c r="A324" s="12"/>
      <c r="B324" s="17" t="s">
        <v>207</v>
      </c>
      <c r="C324" s="17" t="s">
        <v>10</v>
      </c>
      <c r="D324" s="18" t="s">
        <v>198</v>
      </c>
      <c r="E324" s="19" t="s">
        <v>208</v>
      </c>
      <c r="K324" s="16"/>
    </row>
    <row r="325" spans="1:11" s="23" customFormat="1" x14ac:dyDescent="0.2">
      <c r="A325" s="20"/>
      <c r="B325" s="13"/>
      <c r="C325" s="13" t="s">
        <v>13</v>
      </c>
      <c r="D325" s="21"/>
      <c r="E325" s="22" t="s">
        <v>208</v>
      </c>
      <c r="K325" s="24"/>
    </row>
    <row r="326" spans="1:11" s="15" customFormat="1" x14ac:dyDescent="0.2">
      <c r="A326" s="12"/>
      <c r="B326" s="25"/>
      <c r="C326" s="25"/>
      <c r="K326" s="16"/>
    </row>
    <row r="327" spans="1:11" ht="15.75" x14ac:dyDescent="0.2">
      <c r="A327" s="9" t="s">
        <v>14</v>
      </c>
    </row>
    <row r="328" spans="1:11" ht="15" x14ac:dyDescent="0.2">
      <c r="A328" s="10"/>
    </row>
    <row r="329" spans="1:11" s="27" customFormat="1" ht="15" x14ac:dyDescent="0.25">
      <c r="A329" s="10" t="s">
        <v>3</v>
      </c>
      <c r="B329" s="26"/>
      <c r="C329" s="26"/>
      <c r="E329" s="11" t="s">
        <v>4</v>
      </c>
      <c r="K329" s="28"/>
    </row>
    <row r="330" spans="1:11" ht="15" x14ac:dyDescent="0.2">
      <c r="A330" s="10"/>
    </row>
    <row r="331" spans="1:11" s="15" customFormat="1" x14ac:dyDescent="0.2">
      <c r="A331" s="12"/>
      <c r="B331" s="13" t="s">
        <v>5</v>
      </c>
      <c r="C331" s="14" t="s">
        <v>6</v>
      </c>
      <c r="D331" s="13" t="s">
        <v>7</v>
      </c>
      <c r="E331" s="13" t="s">
        <v>8</v>
      </c>
      <c r="K331" s="16"/>
    </row>
    <row r="332" spans="1:11" s="15" customFormat="1" x14ac:dyDescent="0.2">
      <c r="A332" s="12"/>
      <c r="B332" s="17" t="s">
        <v>209</v>
      </c>
      <c r="C332" s="17" t="s">
        <v>10</v>
      </c>
      <c r="D332" s="18" t="s">
        <v>198</v>
      </c>
      <c r="E332" s="19" t="s">
        <v>210</v>
      </c>
      <c r="K332" s="16"/>
    </row>
    <row r="333" spans="1:11" s="15" customFormat="1" x14ac:dyDescent="0.2">
      <c r="A333" s="12"/>
      <c r="B333" s="17" t="s">
        <v>205</v>
      </c>
      <c r="C333" s="17" t="s">
        <v>10</v>
      </c>
      <c r="D333" s="18" t="s">
        <v>51</v>
      </c>
      <c r="E333" s="19" t="s">
        <v>206</v>
      </c>
      <c r="K333" s="16"/>
    </row>
    <row r="334" spans="1:11" s="23" customFormat="1" x14ac:dyDescent="0.2">
      <c r="A334" s="20"/>
      <c r="B334" s="13"/>
      <c r="C334" s="13" t="s">
        <v>13</v>
      </c>
      <c r="D334" s="21"/>
      <c r="E334" s="22" t="s">
        <v>211</v>
      </c>
      <c r="K334" s="24"/>
    </row>
    <row r="337" spans="1:11" ht="18.75" x14ac:dyDescent="0.2">
      <c r="A337" s="35" t="s">
        <v>212</v>
      </c>
      <c r="B337" s="35"/>
      <c r="C337" s="35"/>
      <c r="D337" s="35"/>
      <c r="E337" s="35"/>
    </row>
    <row r="338" spans="1:11" s="32" customFormat="1" ht="69" customHeight="1" x14ac:dyDescent="0.2">
      <c r="A338" s="31"/>
      <c r="B338" s="36" t="s">
        <v>213</v>
      </c>
      <c r="C338" s="36"/>
      <c r="D338" s="36"/>
      <c r="E338" s="36"/>
      <c r="K338" s="33" t="str">
        <f>B338</f>
        <v>203 OŠM Zapojení části neinvestiční dotace na základě rozhodnutí MŠMT ČR č.j.: 0014/9/SOU/2024 ze dne 21.2.2024 v celkové výši 420 000 Kč na projekt "Organizační a finanční zabezpečení okresních a krajských kol soutěží vyhlašovaných MŠMT v roce 2024  v Olomouckém kraji" a přesun v rámci odboru školství a mládeže v celkové výši 140 000 Kč z příspěvku "Soutěže vyhlašované MŠMT - spoluúčast kraje" na poskytnutí spoluúčasti kraje formou individuálních dotací.</v>
      </c>
    </row>
    <row r="339" spans="1:11" s="7" customFormat="1" ht="12" x14ac:dyDescent="0.2">
      <c r="A339" s="5"/>
      <c r="B339" s="6"/>
      <c r="C339" s="6"/>
      <c r="D339" s="6"/>
      <c r="E339" s="6"/>
      <c r="K339" s="8"/>
    </row>
    <row r="340" spans="1:11" ht="15.75" x14ac:dyDescent="0.2">
      <c r="A340" s="9" t="s">
        <v>2</v>
      </c>
    </row>
    <row r="341" spans="1:11" ht="15" x14ac:dyDescent="0.2">
      <c r="A341" s="10"/>
    </row>
    <row r="342" spans="1:11" ht="15" x14ac:dyDescent="0.25">
      <c r="A342" s="10" t="s">
        <v>3</v>
      </c>
      <c r="E342" s="11" t="s">
        <v>4</v>
      </c>
    </row>
    <row r="343" spans="1:11" ht="15" x14ac:dyDescent="0.2">
      <c r="A343" s="10"/>
    </row>
    <row r="344" spans="1:11" s="15" customFormat="1" x14ac:dyDescent="0.2">
      <c r="A344" s="12"/>
      <c r="B344" s="13" t="s">
        <v>5</v>
      </c>
      <c r="C344" s="14" t="s">
        <v>6</v>
      </c>
      <c r="D344" s="13" t="s">
        <v>7</v>
      </c>
      <c r="E344" s="13" t="s">
        <v>8</v>
      </c>
      <c r="K344" s="16"/>
    </row>
    <row r="345" spans="1:11" s="15" customFormat="1" x14ac:dyDescent="0.2">
      <c r="A345" s="12"/>
      <c r="B345" s="17" t="s">
        <v>205</v>
      </c>
      <c r="C345" s="17" t="s">
        <v>10</v>
      </c>
      <c r="D345" s="18" t="s">
        <v>11</v>
      </c>
      <c r="E345" s="19" t="s">
        <v>214</v>
      </c>
      <c r="K345" s="16"/>
    </row>
    <row r="346" spans="1:11" s="23" customFormat="1" x14ac:dyDescent="0.2">
      <c r="A346" s="20"/>
      <c r="B346" s="13"/>
      <c r="C346" s="13" t="s">
        <v>13</v>
      </c>
      <c r="D346" s="21"/>
      <c r="E346" s="22" t="s">
        <v>214</v>
      </c>
      <c r="K346" s="24"/>
    </row>
    <row r="347" spans="1:11" s="15" customFormat="1" x14ac:dyDescent="0.2">
      <c r="A347" s="12"/>
      <c r="B347" s="25"/>
      <c r="C347" s="25"/>
      <c r="K347" s="16"/>
    </row>
    <row r="348" spans="1:11" ht="15.75" x14ac:dyDescent="0.2">
      <c r="A348" s="9" t="s">
        <v>14</v>
      </c>
    </row>
    <row r="349" spans="1:11" ht="15" x14ac:dyDescent="0.2">
      <c r="A349" s="10"/>
    </row>
    <row r="350" spans="1:11" s="27" customFormat="1" ht="15" x14ac:dyDescent="0.25">
      <c r="A350" s="10" t="s">
        <v>3</v>
      </c>
      <c r="B350" s="26"/>
      <c r="C350" s="26"/>
      <c r="E350" s="11" t="s">
        <v>4</v>
      </c>
      <c r="K350" s="28"/>
    </row>
    <row r="351" spans="1:11" ht="15" x14ac:dyDescent="0.2">
      <c r="A351" s="10"/>
    </row>
    <row r="352" spans="1:11" s="15" customFormat="1" x14ac:dyDescent="0.2">
      <c r="A352" s="12"/>
      <c r="B352" s="13" t="s">
        <v>5</v>
      </c>
      <c r="C352" s="14" t="s">
        <v>6</v>
      </c>
      <c r="D352" s="13" t="s">
        <v>7</v>
      </c>
      <c r="E352" s="13" t="s">
        <v>8</v>
      </c>
      <c r="K352" s="16"/>
    </row>
    <row r="353" spans="1:11" s="15" customFormat="1" x14ac:dyDescent="0.2">
      <c r="A353" s="12"/>
      <c r="B353" s="17" t="s">
        <v>207</v>
      </c>
      <c r="C353" s="17" t="s">
        <v>10</v>
      </c>
      <c r="D353" s="18" t="s">
        <v>198</v>
      </c>
      <c r="E353" s="19" t="s">
        <v>215</v>
      </c>
      <c r="K353" s="16"/>
    </row>
    <row r="354" spans="1:11" s="23" customFormat="1" x14ac:dyDescent="0.2">
      <c r="A354" s="20"/>
      <c r="B354" s="13"/>
      <c r="C354" s="13" t="s">
        <v>13</v>
      </c>
      <c r="D354" s="21"/>
      <c r="E354" s="22" t="s">
        <v>215</v>
      </c>
      <c r="K354" s="24"/>
    </row>
    <row r="355" spans="1:11" s="15" customFormat="1" x14ac:dyDescent="0.2">
      <c r="A355" s="12"/>
      <c r="B355" s="25"/>
      <c r="C355" s="25"/>
      <c r="K355" s="16"/>
    </row>
    <row r="356" spans="1:11" s="15" customFormat="1" x14ac:dyDescent="0.2">
      <c r="A356" s="12"/>
      <c r="B356" s="25"/>
      <c r="C356" s="25"/>
      <c r="K356" s="16"/>
    </row>
    <row r="357" spans="1:11" ht="15.75" x14ac:dyDescent="0.2">
      <c r="A357" s="9" t="s">
        <v>14</v>
      </c>
    </row>
    <row r="358" spans="1:11" ht="15" x14ac:dyDescent="0.2">
      <c r="A358" s="10"/>
    </row>
    <row r="359" spans="1:11" s="27" customFormat="1" ht="15" x14ac:dyDescent="0.25">
      <c r="A359" s="10" t="s">
        <v>3</v>
      </c>
      <c r="B359" s="26"/>
      <c r="C359" s="26"/>
      <c r="E359" s="11" t="s">
        <v>4</v>
      </c>
      <c r="K359" s="28"/>
    </row>
    <row r="360" spans="1:11" ht="15" x14ac:dyDescent="0.2">
      <c r="A360" s="10"/>
    </row>
    <row r="361" spans="1:11" s="15" customFormat="1" x14ac:dyDescent="0.2">
      <c r="A361" s="12"/>
      <c r="B361" s="25"/>
      <c r="C361" s="14" t="s">
        <v>6</v>
      </c>
      <c r="D361" s="13" t="s">
        <v>15</v>
      </c>
      <c r="E361" s="13" t="s">
        <v>8</v>
      </c>
      <c r="K361" s="16"/>
    </row>
    <row r="362" spans="1:11" s="15" customFormat="1" x14ac:dyDescent="0.2">
      <c r="A362" s="12"/>
      <c r="B362" s="25"/>
      <c r="C362" s="17" t="s">
        <v>216</v>
      </c>
      <c r="D362" s="18" t="s">
        <v>53</v>
      </c>
      <c r="E362" s="19" t="s">
        <v>217</v>
      </c>
      <c r="K362" s="16"/>
    </row>
    <row r="363" spans="1:11" s="15" customFormat="1" x14ac:dyDescent="0.2">
      <c r="A363" s="12"/>
      <c r="B363" s="25"/>
      <c r="C363" s="13" t="s">
        <v>13</v>
      </c>
      <c r="D363" s="21"/>
      <c r="E363" s="22" t="s">
        <v>217</v>
      </c>
      <c r="K363" s="16"/>
    </row>
    <row r="364" spans="1:11" s="15" customFormat="1" x14ac:dyDescent="0.2">
      <c r="A364" s="12"/>
      <c r="B364" s="25"/>
      <c r="C364" s="25"/>
      <c r="K364" s="16"/>
    </row>
    <row r="365" spans="1:11" s="23" customFormat="1" x14ac:dyDescent="0.2">
      <c r="A365" s="20"/>
      <c r="B365" s="29"/>
      <c r="C365" s="29"/>
      <c r="K365" s="24"/>
    </row>
    <row r="366" spans="1:11" ht="18.75" x14ac:dyDescent="0.2">
      <c r="A366" s="35" t="s">
        <v>218</v>
      </c>
      <c r="B366" s="35"/>
      <c r="C366" s="35"/>
      <c r="D366" s="35"/>
      <c r="E366" s="35"/>
    </row>
    <row r="367" spans="1:11" s="32" customFormat="1" ht="51" x14ac:dyDescent="0.2">
      <c r="A367" s="31"/>
      <c r="B367" s="36" t="s">
        <v>219</v>
      </c>
      <c r="C367" s="36"/>
      <c r="D367" s="36"/>
      <c r="E367" s="36"/>
      <c r="K367" s="33" t="str">
        <f>B367</f>
        <v>204 OŠM Převedení finančních prostředků z odboru ekonomického na odbor školství a mládeže v celkové výši 100 000 Kč na poskytnutí individuálních dotací v oblasti školství příjemcům Asociace kuchařů a cukrářů České republiky, z. s., Spolek středního školství Olomouckého kraje a Mensa Česko, z rezervy na individuální dotace.</v>
      </c>
    </row>
    <row r="368" spans="1:11" s="7" customFormat="1" ht="12" x14ac:dyDescent="0.2">
      <c r="A368" s="5"/>
      <c r="B368" s="6"/>
      <c r="C368" s="6"/>
      <c r="D368" s="6"/>
      <c r="E368" s="6"/>
      <c r="K368" s="8"/>
    </row>
    <row r="369" spans="1:11" ht="15.75" x14ac:dyDescent="0.2">
      <c r="A369" s="9" t="s">
        <v>14</v>
      </c>
    </row>
    <row r="370" spans="1:11" ht="15" x14ac:dyDescent="0.2">
      <c r="A370" s="10"/>
    </row>
    <row r="371" spans="1:11" s="27" customFormat="1" ht="15" x14ac:dyDescent="0.25">
      <c r="A371" s="10" t="s">
        <v>91</v>
      </c>
      <c r="B371" s="26"/>
      <c r="C371" s="26"/>
      <c r="E371" s="11" t="s">
        <v>92</v>
      </c>
      <c r="K371" s="28"/>
    </row>
    <row r="372" spans="1:11" ht="15" x14ac:dyDescent="0.2">
      <c r="A372" s="10"/>
    </row>
    <row r="373" spans="1:11" s="15" customFormat="1" x14ac:dyDescent="0.2">
      <c r="A373" s="12"/>
      <c r="B373" s="25"/>
      <c r="C373" s="14" t="s">
        <v>6</v>
      </c>
      <c r="D373" s="13" t="s">
        <v>15</v>
      </c>
      <c r="E373" s="13" t="s">
        <v>8</v>
      </c>
      <c r="K373" s="16"/>
    </row>
    <row r="374" spans="1:11" s="15" customFormat="1" x14ac:dyDescent="0.2">
      <c r="A374" s="12"/>
      <c r="B374" s="25"/>
      <c r="C374" s="17" t="s">
        <v>220</v>
      </c>
      <c r="D374" s="18" t="s">
        <v>17</v>
      </c>
      <c r="E374" s="19" t="s">
        <v>221</v>
      </c>
      <c r="K374" s="16"/>
    </row>
    <row r="375" spans="1:11" s="15" customFormat="1" x14ac:dyDescent="0.2">
      <c r="A375" s="12"/>
      <c r="B375" s="25"/>
      <c r="C375" s="13" t="s">
        <v>13</v>
      </c>
      <c r="D375" s="21"/>
      <c r="E375" s="22" t="s">
        <v>221</v>
      </c>
      <c r="K375" s="16"/>
    </row>
    <row r="376" spans="1:11" s="15" customFormat="1" x14ac:dyDescent="0.2">
      <c r="A376" s="12"/>
      <c r="B376" s="25"/>
      <c r="C376" s="25"/>
      <c r="K376" s="16"/>
    </row>
    <row r="377" spans="1:11" ht="15.75" x14ac:dyDescent="0.2">
      <c r="A377" s="9" t="s">
        <v>14</v>
      </c>
    </row>
    <row r="378" spans="1:11" ht="15" x14ac:dyDescent="0.2">
      <c r="A378" s="10"/>
    </row>
    <row r="379" spans="1:11" s="27" customFormat="1" ht="15" x14ac:dyDescent="0.25">
      <c r="A379" s="10" t="s">
        <v>3</v>
      </c>
      <c r="B379" s="26"/>
      <c r="C379" s="26"/>
      <c r="E379" s="11" t="s">
        <v>4</v>
      </c>
      <c r="K379" s="28"/>
    </row>
    <row r="380" spans="1:11" ht="15" x14ac:dyDescent="0.2">
      <c r="A380" s="10"/>
    </row>
    <row r="381" spans="1:11" s="15" customFormat="1" x14ac:dyDescent="0.2">
      <c r="A381" s="12"/>
      <c r="B381" s="25"/>
      <c r="C381" s="14" t="s">
        <v>6</v>
      </c>
      <c r="D381" s="13" t="s">
        <v>15</v>
      </c>
      <c r="E381" s="13" t="s">
        <v>8</v>
      </c>
      <c r="K381" s="16"/>
    </row>
    <row r="382" spans="1:11" s="15" customFormat="1" x14ac:dyDescent="0.2">
      <c r="A382" s="12"/>
      <c r="B382" s="25"/>
      <c r="C382" s="17" t="s">
        <v>45</v>
      </c>
      <c r="D382" s="18" t="s">
        <v>17</v>
      </c>
      <c r="E382" s="19" t="s">
        <v>222</v>
      </c>
      <c r="K382" s="16"/>
    </row>
    <row r="383" spans="1:11" s="15" customFormat="1" x14ac:dyDescent="0.2">
      <c r="A383" s="12"/>
      <c r="B383" s="25"/>
      <c r="C383" s="13" t="s">
        <v>13</v>
      </c>
      <c r="D383" s="21"/>
      <c r="E383" s="22" t="s">
        <v>222</v>
      </c>
      <c r="K383" s="16"/>
    </row>
    <row r="384" spans="1:11" s="15" customFormat="1" x14ac:dyDescent="0.2">
      <c r="A384" s="12"/>
      <c r="B384" s="25"/>
      <c r="C384" s="25"/>
      <c r="K384" s="16"/>
    </row>
    <row r="385" spans="1:11" s="23" customFormat="1" x14ac:dyDescent="0.2">
      <c r="A385" s="20"/>
      <c r="B385" s="29"/>
      <c r="C385" s="29"/>
      <c r="K385" s="24"/>
    </row>
    <row r="386" spans="1:11" ht="18.75" x14ac:dyDescent="0.2">
      <c r="A386" s="35" t="s">
        <v>223</v>
      </c>
      <c r="B386" s="35"/>
      <c r="C386" s="35"/>
      <c r="D386" s="35"/>
      <c r="E386" s="35"/>
    </row>
    <row r="387" spans="1:11" s="32" customFormat="1" ht="38.25" x14ac:dyDescent="0.2">
      <c r="A387" s="31"/>
      <c r="B387" s="36" t="s">
        <v>224</v>
      </c>
      <c r="C387" s="36"/>
      <c r="D387" s="36"/>
      <c r="E387" s="36"/>
      <c r="K387" s="33" t="str">
        <f>B387</f>
        <v>205 ODSH Převedení finančních prostředků z odboru ekonomického na odbor dopravy a silničního hospodářství ve výši 80 000 Kč na poskytnutí individuální dotace v oblasti dopravy žadateli Kroměřížská dráha, z.s., z rezervy na individuální dotace.</v>
      </c>
    </row>
    <row r="388" spans="1:11" s="7" customFormat="1" ht="12" x14ac:dyDescent="0.2">
      <c r="A388" s="5"/>
      <c r="B388" s="6"/>
      <c r="C388" s="6"/>
      <c r="D388" s="6"/>
      <c r="E388" s="6"/>
      <c r="K388" s="8"/>
    </row>
    <row r="389" spans="1:11" ht="15.75" x14ac:dyDescent="0.2">
      <c r="A389" s="9" t="s">
        <v>14</v>
      </c>
    </row>
    <row r="390" spans="1:11" ht="15" x14ac:dyDescent="0.2">
      <c r="A390" s="10"/>
    </row>
    <row r="391" spans="1:11" s="27" customFormat="1" ht="15" x14ac:dyDescent="0.25">
      <c r="A391" s="10" t="s">
        <v>91</v>
      </c>
      <c r="B391" s="26"/>
      <c r="C391" s="26"/>
      <c r="E391" s="11" t="s">
        <v>92</v>
      </c>
      <c r="K391" s="28"/>
    </row>
    <row r="392" spans="1:11" ht="15" x14ac:dyDescent="0.2">
      <c r="A392" s="10"/>
    </row>
    <row r="393" spans="1:11" s="15" customFormat="1" x14ac:dyDescent="0.2">
      <c r="A393" s="12"/>
      <c r="B393" s="25"/>
      <c r="C393" s="14" t="s">
        <v>6</v>
      </c>
      <c r="D393" s="13" t="s">
        <v>15</v>
      </c>
      <c r="E393" s="13" t="s">
        <v>8</v>
      </c>
      <c r="K393" s="16"/>
    </row>
    <row r="394" spans="1:11" s="15" customFormat="1" x14ac:dyDescent="0.2">
      <c r="A394" s="12"/>
      <c r="B394" s="25"/>
      <c r="C394" s="17" t="s">
        <v>220</v>
      </c>
      <c r="D394" s="18" t="s">
        <v>17</v>
      </c>
      <c r="E394" s="19" t="s">
        <v>225</v>
      </c>
      <c r="K394" s="16"/>
    </row>
    <row r="395" spans="1:11" s="15" customFormat="1" x14ac:dyDescent="0.2">
      <c r="A395" s="12"/>
      <c r="B395" s="25"/>
      <c r="C395" s="13" t="s">
        <v>13</v>
      </c>
      <c r="D395" s="21"/>
      <c r="E395" s="22" t="s">
        <v>225</v>
      </c>
      <c r="K395" s="16"/>
    </row>
    <row r="396" spans="1:11" s="15" customFormat="1" x14ac:dyDescent="0.2">
      <c r="A396" s="12"/>
      <c r="B396" s="25"/>
      <c r="C396" s="25"/>
      <c r="K396" s="16"/>
    </row>
    <row r="397" spans="1:11" ht="15.75" x14ac:dyDescent="0.2">
      <c r="A397" s="9" t="s">
        <v>14</v>
      </c>
    </row>
    <row r="398" spans="1:11" ht="15" x14ac:dyDescent="0.2">
      <c r="A398" s="10"/>
    </row>
    <row r="399" spans="1:11" s="27" customFormat="1" ht="15" x14ac:dyDescent="0.25">
      <c r="A399" s="10" t="s">
        <v>226</v>
      </c>
      <c r="B399" s="26"/>
      <c r="C399" s="26"/>
      <c r="E399" s="11" t="s">
        <v>227</v>
      </c>
      <c r="K399" s="28"/>
    </row>
    <row r="400" spans="1:11" ht="15" x14ac:dyDescent="0.2">
      <c r="A400" s="10"/>
    </row>
    <row r="401" spans="1:11" s="15" customFormat="1" x14ac:dyDescent="0.2">
      <c r="A401" s="12"/>
      <c r="B401" s="25"/>
      <c r="C401" s="14" t="s">
        <v>6</v>
      </c>
      <c r="D401" s="13" t="s">
        <v>15</v>
      </c>
      <c r="E401" s="13" t="s">
        <v>8</v>
      </c>
      <c r="K401" s="16"/>
    </row>
    <row r="402" spans="1:11" s="15" customFormat="1" x14ac:dyDescent="0.2">
      <c r="A402" s="12"/>
      <c r="B402" s="25"/>
      <c r="C402" s="17" t="s">
        <v>228</v>
      </c>
      <c r="D402" s="18" t="s">
        <v>17</v>
      </c>
      <c r="E402" s="19" t="s">
        <v>229</v>
      </c>
      <c r="K402" s="16"/>
    </row>
    <row r="403" spans="1:11" s="15" customFormat="1" x14ac:dyDescent="0.2">
      <c r="A403" s="12"/>
      <c r="B403" s="25"/>
      <c r="C403" s="13" t="s">
        <v>13</v>
      </c>
      <c r="D403" s="21"/>
      <c r="E403" s="22" t="s">
        <v>229</v>
      </c>
      <c r="K403" s="16"/>
    </row>
    <row r="408" spans="1:11" ht="18.75" x14ac:dyDescent="0.2">
      <c r="A408" s="35" t="s">
        <v>230</v>
      </c>
      <c r="B408" s="35"/>
      <c r="C408" s="35"/>
      <c r="D408" s="35"/>
      <c r="E408" s="35"/>
    </row>
    <row r="409" spans="1:11" s="32" customFormat="1" ht="63.75" x14ac:dyDescent="0.2">
      <c r="A409" s="31"/>
      <c r="B409" s="36" t="s">
        <v>231</v>
      </c>
      <c r="C409" s="36"/>
      <c r="D409" s="36"/>
      <c r="E409" s="36"/>
      <c r="K409" s="33" t="str">
        <f>B409</f>
        <v>206 OKH Převedení finančních prostředků z odboru ekonomického na odbor kancelář hejtmana v celkové výši 821 800 Kč a přesun v rámci odboru kancelář hejtmana ve výši 75 600  Kč na poskytnutí individuálních dotací žadatelům RNDr. Ivan Marek na "Administraci projektu Olomouc Region Card", KČT na "Údržbu pěších, lyžařských a cyklistických tras s pásovým značením v Olomouckém kraji" a město Šternberk na "Odpočívadlo cyklostezka Hvězdná".</v>
      </c>
    </row>
    <row r="410" spans="1:11" s="7" customFormat="1" ht="12" x14ac:dyDescent="0.2">
      <c r="A410" s="5"/>
      <c r="B410" s="6"/>
      <c r="C410" s="6"/>
      <c r="D410" s="6"/>
      <c r="E410" s="6"/>
      <c r="K410" s="8"/>
    </row>
    <row r="411" spans="1:11" ht="15.75" x14ac:dyDescent="0.2">
      <c r="A411" s="9" t="s">
        <v>14</v>
      </c>
    </row>
    <row r="412" spans="1:11" ht="15" x14ac:dyDescent="0.2">
      <c r="A412" s="10"/>
    </row>
    <row r="413" spans="1:11" s="27" customFormat="1" ht="15" x14ac:dyDescent="0.25">
      <c r="A413" s="10" t="s">
        <v>91</v>
      </c>
      <c r="B413" s="26"/>
      <c r="C413" s="26"/>
      <c r="E413" s="11" t="s">
        <v>92</v>
      </c>
      <c r="K413" s="28"/>
    </row>
    <row r="414" spans="1:11" ht="15" x14ac:dyDescent="0.2">
      <c r="A414" s="10"/>
    </row>
    <row r="415" spans="1:11" s="15" customFormat="1" x14ac:dyDescent="0.2">
      <c r="A415" s="12"/>
      <c r="B415" s="25"/>
      <c r="C415" s="14" t="s">
        <v>6</v>
      </c>
      <c r="D415" s="13" t="s">
        <v>15</v>
      </c>
      <c r="E415" s="13" t="s">
        <v>8</v>
      </c>
      <c r="K415" s="16"/>
    </row>
    <row r="416" spans="1:11" s="15" customFormat="1" x14ac:dyDescent="0.2">
      <c r="A416" s="12"/>
      <c r="B416" s="25"/>
      <c r="C416" s="17" t="s">
        <v>220</v>
      </c>
      <c r="D416" s="18" t="s">
        <v>17</v>
      </c>
      <c r="E416" s="19" t="s">
        <v>232</v>
      </c>
      <c r="K416" s="16"/>
    </row>
    <row r="417" spans="1:11" s="15" customFormat="1" x14ac:dyDescent="0.2">
      <c r="A417" s="12"/>
      <c r="B417" s="25"/>
      <c r="C417" s="13" t="s">
        <v>13</v>
      </c>
      <c r="D417" s="21"/>
      <c r="E417" s="22" t="s">
        <v>232</v>
      </c>
      <c r="K417" s="16"/>
    </row>
    <row r="418" spans="1:11" s="15" customFormat="1" x14ac:dyDescent="0.2">
      <c r="A418" s="12"/>
      <c r="B418" s="25"/>
      <c r="C418" s="25"/>
      <c r="K418" s="16"/>
    </row>
    <row r="419" spans="1:11" ht="15.75" x14ac:dyDescent="0.2">
      <c r="A419" s="9" t="s">
        <v>14</v>
      </c>
    </row>
    <row r="420" spans="1:11" ht="15" x14ac:dyDescent="0.2">
      <c r="A420" s="10"/>
    </row>
    <row r="421" spans="1:11" s="27" customFormat="1" ht="15" x14ac:dyDescent="0.25">
      <c r="A421" s="10" t="s">
        <v>112</v>
      </c>
      <c r="B421" s="26"/>
      <c r="C421" s="26"/>
      <c r="E421" s="11" t="s">
        <v>113</v>
      </c>
      <c r="K421" s="28"/>
    </row>
    <row r="422" spans="1:11" ht="15" x14ac:dyDescent="0.2">
      <c r="A422" s="10"/>
    </row>
    <row r="423" spans="1:11" s="15" customFormat="1" x14ac:dyDescent="0.2">
      <c r="A423" s="12"/>
      <c r="B423" s="25"/>
      <c r="C423" s="14" t="s">
        <v>6</v>
      </c>
      <c r="D423" s="13" t="s">
        <v>15</v>
      </c>
      <c r="E423" s="13" t="s">
        <v>8</v>
      </c>
      <c r="K423" s="16"/>
    </row>
    <row r="424" spans="1:11" s="15" customFormat="1" x14ac:dyDescent="0.2">
      <c r="A424" s="12"/>
      <c r="B424" s="25"/>
      <c r="C424" s="17" t="s">
        <v>233</v>
      </c>
      <c r="D424" s="18" t="s">
        <v>82</v>
      </c>
      <c r="E424" s="19" t="s">
        <v>234</v>
      </c>
      <c r="K424" s="16"/>
    </row>
    <row r="425" spans="1:11" s="15" customFormat="1" x14ac:dyDescent="0.2">
      <c r="A425" s="12"/>
      <c r="B425" s="25"/>
      <c r="C425" s="13" t="s">
        <v>13</v>
      </c>
      <c r="D425" s="21"/>
      <c r="E425" s="22" t="s">
        <v>234</v>
      </c>
      <c r="K425" s="16"/>
    </row>
    <row r="426" spans="1:11" s="15" customFormat="1" x14ac:dyDescent="0.2">
      <c r="A426" s="12"/>
      <c r="B426" s="25"/>
      <c r="C426" s="25"/>
      <c r="K426" s="16"/>
    </row>
    <row r="427" spans="1:11" ht="15.75" x14ac:dyDescent="0.2">
      <c r="A427" s="9" t="s">
        <v>14</v>
      </c>
    </row>
    <row r="428" spans="1:11" ht="15" x14ac:dyDescent="0.2">
      <c r="A428" s="10"/>
    </row>
    <row r="429" spans="1:11" s="27" customFormat="1" ht="15" x14ac:dyDescent="0.25">
      <c r="A429" s="10" t="s">
        <v>112</v>
      </c>
      <c r="B429" s="26"/>
      <c r="C429" s="26"/>
      <c r="E429" s="11" t="s">
        <v>113</v>
      </c>
      <c r="K429" s="28"/>
    </row>
    <row r="430" spans="1:11" ht="15" x14ac:dyDescent="0.2">
      <c r="A430" s="10"/>
    </row>
    <row r="431" spans="1:11" s="15" customFormat="1" x14ac:dyDescent="0.2">
      <c r="A431" s="12"/>
      <c r="B431" s="25"/>
      <c r="C431" s="14" t="s">
        <v>6</v>
      </c>
      <c r="D431" s="13" t="s">
        <v>15</v>
      </c>
      <c r="E431" s="13" t="s">
        <v>8</v>
      </c>
      <c r="K431" s="16"/>
    </row>
    <row r="432" spans="1:11" s="15" customFormat="1" x14ac:dyDescent="0.2">
      <c r="A432" s="12"/>
      <c r="B432" s="25"/>
      <c r="C432" s="17" t="s">
        <v>233</v>
      </c>
      <c r="D432" s="18" t="s">
        <v>17</v>
      </c>
      <c r="E432" s="19" t="s">
        <v>235</v>
      </c>
      <c r="K432" s="16"/>
    </row>
    <row r="433" spans="1:11" s="15" customFormat="1" x14ac:dyDescent="0.2">
      <c r="A433" s="12"/>
      <c r="B433" s="25"/>
      <c r="C433" s="17" t="s">
        <v>233</v>
      </c>
      <c r="D433" s="18" t="s">
        <v>153</v>
      </c>
      <c r="E433" s="19" t="s">
        <v>236</v>
      </c>
      <c r="K433" s="16"/>
    </row>
    <row r="434" spans="1:11" s="15" customFormat="1" x14ac:dyDescent="0.2">
      <c r="A434" s="12"/>
      <c r="B434" s="25"/>
      <c r="C434" s="13" t="s">
        <v>13</v>
      </c>
      <c r="D434" s="21"/>
      <c r="E434" s="22" t="s">
        <v>237</v>
      </c>
      <c r="K434" s="16"/>
    </row>
    <row r="437" spans="1:11" ht="18.75" x14ac:dyDescent="0.2">
      <c r="A437" s="35" t="s">
        <v>238</v>
      </c>
      <c r="B437" s="35"/>
      <c r="C437" s="35"/>
      <c r="D437" s="35"/>
      <c r="E437" s="35"/>
    </row>
    <row r="438" spans="1:11" s="32" customFormat="1" ht="38.25" x14ac:dyDescent="0.2">
      <c r="A438" s="31"/>
      <c r="B438" s="36" t="s">
        <v>239</v>
      </c>
      <c r="C438" s="36"/>
      <c r="D438" s="36"/>
      <c r="E438" s="36"/>
      <c r="K438" s="33" t="str">
        <f>B438</f>
        <v>207 OKH Přesun finančních prostředků v rámci odboru kanceláře hejtmana v celkové výši 1 200 000 Kč na poskytnutí dotací v rámci "Programu na podporu cestovního ruchu a zahraničních vztahů" v dotačním titulu “Podpora turistických informačních center v Olomouckém kraji”.</v>
      </c>
    </row>
    <row r="439" spans="1:11" s="7" customFormat="1" ht="12" x14ac:dyDescent="0.2">
      <c r="A439" s="5"/>
      <c r="B439" s="6"/>
      <c r="C439" s="6"/>
      <c r="D439" s="6"/>
      <c r="E439" s="6"/>
      <c r="K439" s="8"/>
    </row>
    <row r="440" spans="1:11" ht="15.75" x14ac:dyDescent="0.2">
      <c r="A440" s="9" t="s">
        <v>14</v>
      </c>
    </row>
    <row r="441" spans="1:11" ht="15" x14ac:dyDescent="0.2">
      <c r="A441" s="10"/>
    </row>
    <row r="442" spans="1:11" s="27" customFormat="1" ht="15" x14ac:dyDescent="0.25">
      <c r="A442" s="10" t="s">
        <v>112</v>
      </c>
      <c r="B442" s="26"/>
      <c r="C442" s="26"/>
      <c r="E442" s="11" t="s">
        <v>113</v>
      </c>
      <c r="K442" s="28"/>
    </row>
    <row r="443" spans="1:11" ht="15" x14ac:dyDescent="0.2">
      <c r="A443" s="10"/>
    </row>
    <row r="444" spans="1:11" s="15" customFormat="1" x14ac:dyDescent="0.2">
      <c r="A444" s="12"/>
      <c r="B444" s="25"/>
      <c r="C444" s="14" t="s">
        <v>6</v>
      </c>
      <c r="D444" s="13" t="s">
        <v>15</v>
      </c>
      <c r="E444" s="13" t="s">
        <v>8</v>
      </c>
      <c r="K444" s="16"/>
    </row>
    <row r="445" spans="1:11" s="15" customFormat="1" x14ac:dyDescent="0.2">
      <c r="A445" s="12"/>
      <c r="B445" s="25"/>
      <c r="C445" s="17" t="s">
        <v>233</v>
      </c>
      <c r="D445" s="18" t="s">
        <v>53</v>
      </c>
      <c r="E445" s="19" t="s">
        <v>240</v>
      </c>
      <c r="K445" s="16"/>
    </row>
    <row r="446" spans="1:11" s="15" customFormat="1" x14ac:dyDescent="0.2">
      <c r="A446" s="12"/>
      <c r="B446" s="25"/>
      <c r="C446" s="13" t="s">
        <v>13</v>
      </c>
      <c r="D446" s="21"/>
      <c r="E446" s="22" t="s">
        <v>240</v>
      </c>
      <c r="K446" s="16"/>
    </row>
    <row r="447" spans="1:11" s="15" customFormat="1" x14ac:dyDescent="0.2">
      <c r="A447" s="12"/>
      <c r="B447" s="25"/>
      <c r="C447" s="25"/>
      <c r="K447" s="16"/>
    </row>
    <row r="448" spans="1:11" ht="15.75" x14ac:dyDescent="0.2">
      <c r="A448" s="9" t="s">
        <v>14</v>
      </c>
    </row>
    <row r="449" spans="1:11" ht="15" x14ac:dyDescent="0.2">
      <c r="A449" s="10"/>
    </row>
    <row r="450" spans="1:11" s="27" customFormat="1" ht="15" x14ac:dyDescent="0.25">
      <c r="A450" s="10" t="s">
        <v>112</v>
      </c>
      <c r="B450" s="26"/>
      <c r="C450" s="26"/>
      <c r="E450" s="11" t="s">
        <v>113</v>
      </c>
      <c r="K450" s="28"/>
    </row>
    <row r="451" spans="1:11" ht="15" x14ac:dyDescent="0.2">
      <c r="A451" s="10"/>
    </row>
    <row r="452" spans="1:11" s="15" customFormat="1" x14ac:dyDescent="0.2">
      <c r="A452" s="12"/>
      <c r="B452" s="25"/>
      <c r="C452" s="14" t="s">
        <v>6</v>
      </c>
      <c r="D452" s="13" t="s">
        <v>15</v>
      </c>
      <c r="E452" s="13" t="s">
        <v>8</v>
      </c>
      <c r="K452" s="16"/>
    </row>
    <row r="453" spans="1:11" s="15" customFormat="1" x14ac:dyDescent="0.2">
      <c r="A453" s="12"/>
      <c r="B453" s="25"/>
      <c r="C453" s="17" t="s">
        <v>233</v>
      </c>
      <c r="D453" s="18" t="s">
        <v>17</v>
      </c>
      <c r="E453" s="19" t="s">
        <v>241</v>
      </c>
      <c r="K453" s="16"/>
    </row>
    <row r="454" spans="1:11" s="15" customFormat="1" x14ac:dyDescent="0.2">
      <c r="A454" s="12"/>
      <c r="B454" s="25"/>
      <c r="C454" s="17" t="s">
        <v>233</v>
      </c>
      <c r="D454" s="18" t="s">
        <v>53</v>
      </c>
      <c r="E454" s="19" t="s">
        <v>242</v>
      </c>
      <c r="K454" s="16"/>
    </row>
    <row r="455" spans="1:11" s="15" customFormat="1" x14ac:dyDescent="0.2">
      <c r="A455" s="12"/>
      <c r="B455" s="25"/>
      <c r="C455" s="13" t="s">
        <v>13</v>
      </c>
      <c r="D455" s="21"/>
      <c r="E455" s="22" t="s">
        <v>182</v>
      </c>
      <c r="K455" s="16"/>
    </row>
    <row r="458" spans="1:11" ht="18.75" x14ac:dyDescent="0.2">
      <c r="A458" s="35" t="s">
        <v>142</v>
      </c>
      <c r="B458" s="35"/>
      <c r="C458" s="35"/>
      <c r="D458" s="35"/>
      <c r="E458" s="35"/>
    </row>
    <row r="459" spans="1:11" s="32" customFormat="1" ht="105.75" customHeight="1" x14ac:dyDescent="0.2">
      <c r="A459" s="31"/>
      <c r="B459" s="36" t="s">
        <v>143</v>
      </c>
      <c r="C459" s="36"/>
      <c r="D459" s="36"/>
      <c r="E459" s="36"/>
      <c r="K459" s="33" t="str">
        <f>B459</f>
        <v>208 Přesun finančních prostředků v rámci odboru strategického rozvoje kraje v celkové výši 39 298 941 Kč na poskytnutí dotací žadatelům v dotačním "Programu obnovy venkova Olomouckého kraje 2024" v dotačním titulu "Podpora budování a obnovy infrastruktury obce" v celkové výši 36 330 351 Kč a v dotačním titulu "Podpora přípravy projektové dokumentace" v celkové výši 2 968 590 Kč. Nedočerpané finančních prostředků z "Programu na podporu místních produktů 2024", dotačního titulu "Podpora farmářských trhů" ve výši 150 000 Kč budou převedeny do dotačního "Programu obnovy venkova Olomouckého kraje 2024", dotačního titulu "Podpora budování a obnovy infrastruktury obce".</v>
      </c>
    </row>
    <row r="460" spans="1:11" s="7" customFormat="1" ht="12" x14ac:dyDescent="0.2">
      <c r="A460" s="5"/>
      <c r="B460" s="6"/>
      <c r="C460" s="6"/>
      <c r="D460" s="6"/>
      <c r="E460" s="6"/>
      <c r="K460" s="8"/>
    </row>
    <row r="461" spans="1:11" ht="15.75" x14ac:dyDescent="0.2">
      <c r="A461" s="9" t="s">
        <v>14</v>
      </c>
    </row>
    <row r="462" spans="1:11" ht="15" x14ac:dyDescent="0.2">
      <c r="A462" s="10"/>
    </row>
    <row r="463" spans="1:11" s="27" customFormat="1" ht="15" x14ac:dyDescent="0.25">
      <c r="A463" s="10" t="s">
        <v>144</v>
      </c>
      <c r="B463" s="26"/>
      <c r="C463" s="26"/>
      <c r="E463" s="11" t="s">
        <v>145</v>
      </c>
      <c r="K463" s="28"/>
    </row>
    <row r="464" spans="1:11" ht="15" x14ac:dyDescent="0.2">
      <c r="A464" s="10"/>
    </row>
    <row r="465" spans="1:11" s="15" customFormat="1" x14ac:dyDescent="0.2">
      <c r="A465" s="12"/>
      <c r="B465" s="25"/>
      <c r="C465" s="14" t="s">
        <v>6</v>
      </c>
      <c r="D465" s="13" t="s">
        <v>15</v>
      </c>
      <c r="E465" s="13" t="s">
        <v>8</v>
      </c>
      <c r="K465" s="16"/>
    </row>
    <row r="466" spans="1:11" s="15" customFormat="1" x14ac:dyDescent="0.2">
      <c r="A466" s="12"/>
      <c r="B466" s="25"/>
      <c r="C466" s="17" t="s">
        <v>146</v>
      </c>
      <c r="D466" s="18" t="s">
        <v>17</v>
      </c>
      <c r="E466" s="19" t="s">
        <v>147</v>
      </c>
      <c r="K466" s="16"/>
    </row>
    <row r="467" spans="1:11" s="15" customFormat="1" x14ac:dyDescent="0.2">
      <c r="A467" s="12"/>
      <c r="B467" s="25"/>
      <c r="C467" s="17" t="s">
        <v>148</v>
      </c>
      <c r="D467" s="18" t="s">
        <v>53</v>
      </c>
      <c r="E467" s="19" t="s">
        <v>149</v>
      </c>
      <c r="K467" s="16"/>
    </row>
    <row r="468" spans="1:11" s="15" customFormat="1" x14ac:dyDescent="0.2">
      <c r="A468" s="12"/>
      <c r="B468" s="25"/>
      <c r="C468" s="13" t="s">
        <v>13</v>
      </c>
      <c r="D468" s="21"/>
      <c r="E468" s="22" t="s">
        <v>150</v>
      </c>
      <c r="K468" s="16"/>
    </row>
    <row r="469" spans="1:11" s="15" customFormat="1" x14ac:dyDescent="0.2">
      <c r="A469" s="12"/>
      <c r="B469" s="25"/>
      <c r="C469" s="25"/>
      <c r="K469" s="16"/>
    </row>
    <row r="470" spans="1:11" ht="15.75" x14ac:dyDescent="0.2">
      <c r="A470" s="9" t="s">
        <v>14</v>
      </c>
    </row>
    <row r="471" spans="1:11" ht="15" x14ac:dyDescent="0.2">
      <c r="A471" s="10"/>
    </row>
    <row r="472" spans="1:11" s="27" customFormat="1" ht="15" x14ac:dyDescent="0.25">
      <c r="A472" s="10" t="s">
        <v>144</v>
      </c>
      <c r="B472" s="26"/>
      <c r="C472" s="26"/>
      <c r="E472" s="11" t="s">
        <v>145</v>
      </c>
      <c r="K472" s="28"/>
    </row>
    <row r="473" spans="1:11" ht="15" x14ac:dyDescent="0.2">
      <c r="A473" s="10"/>
    </row>
    <row r="474" spans="1:11" s="15" customFormat="1" x14ac:dyDescent="0.2">
      <c r="A474" s="12"/>
      <c r="B474" s="25"/>
      <c r="C474" s="14" t="s">
        <v>6</v>
      </c>
      <c r="D474" s="13" t="s">
        <v>15</v>
      </c>
      <c r="E474" s="13" t="s">
        <v>8</v>
      </c>
      <c r="K474" s="16"/>
    </row>
    <row r="475" spans="1:11" s="15" customFormat="1" x14ac:dyDescent="0.2">
      <c r="A475" s="12"/>
      <c r="B475" s="25"/>
      <c r="C475" s="17" t="s">
        <v>151</v>
      </c>
      <c r="D475" s="18" t="s">
        <v>53</v>
      </c>
      <c r="E475" s="19" t="s">
        <v>152</v>
      </c>
      <c r="K475" s="16"/>
    </row>
    <row r="476" spans="1:11" s="15" customFormat="1" x14ac:dyDescent="0.2">
      <c r="A476" s="12"/>
      <c r="B476" s="25"/>
      <c r="C476" s="17" t="s">
        <v>151</v>
      </c>
      <c r="D476" s="18" t="s">
        <v>153</v>
      </c>
      <c r="E476" s="19" t="s">
        <v>154</v>
      </c>
      <c r="K476" s="16"/>
    </row>
    <row r="477" spans="1:11" s="15" customFormat="1" x14ac:dyDescent="0.2">
      <c r="A477" s="12"/>
      <c r="B477" s="25"/>
      <c r="C477" s="17" t="s">
        <v>155</v>
      </c>
      <c r="D477" s="18" t="s">
        <v>53</v>
      </c>
      <c r="E477" s="19" t="s">
        <v>156</v>
      </c>
      <c r="K477" s="16"/>
    </row>
    <row r="478" spans="1:11" s="15" customFormat="1" x14ac:dyDescent="0.2">
      <c r="A478" s="12"/>
      <c r="B478" s="25"/>
      <c r="C478" s="17" t="s">
        <v>155</v>
      </c>
      <c r="D478" s="18" t="s">
        <v>153</v>
      </c>
      <c r="E478" s="19" t="s">
        <v>157</v>
      </c>
      <c r="K478" s="16"/>
    </row>
    <row r="479" spans="1:11" s="15" customFormat="1" x14ac:dyDescent="0.2">
      <c r="A479" s="12"/>
      <c r="B479" s="25"/>
      <c r="C479" s="17" t="s">
        <v>158</v>
      </c>
      <c r="D479" s="18" t="s">
        <v>53</v>
      </c>
      <c r="E479" s="19" t="s">
        <v>159</v>
      </c>
      <c r="K479" s="16"/>
    </row>
    <row r="480" spans="1:11" s="15" customFormat="1" x14ac:dyDescent="0.2">
      <c r="A480" s="12"/>
      <c r="B480" s="25"/>
      <c r="C480" s="17" t="s">
        <v>158</v>
      </c>
      <c r="D480" s="18" t="s">
        <v>153</v>
      </c>
      <c r="E480" s="19" t="s">
        <v>160</v>
      </c>
      <c r="K480" s="16"/>
    </row>
    <row r="481" spans="1:11" s="15" customFormat="1" x14ac:dyDescent="0.2">
      <c r="A481" s="12"/>
      <c r="B481" s="25"/>
      <c r="C481" s="17" t="s">
        <v>161</v>
      </c>
      <c r="D481" s="18" t="s">
        <v>53</v>
      </c>
      <c r="E481" s="19" t="s">
        <v>162</v>
      </c>
      <c r="K481" s="16"/>
    </row>
    <row r="482" spans="1:11" s="15" customFormat="1" x14ac:dyDescent="0.2">
      <c r="A482" s="12"/>
      <c r="B482" s="25"/>
      <c r="C482" s="17" t="s">
        <v>161</v>
      </c>
      <c r="D482" s="18" t="s">
        <v>153</v>
      </c>
      <c r="E482" s="19" t="s">
        <v>163</v>
      </c>
      <c r="K482" s="16"/>
    </row>
    <row r="483" spans="1:11" s="15" customFormat="1" x14ac:dyDescent="0.2">
      <c r="A483" s="12"/>
      <c r="B483" s="25"/>
      <c r="C483" s="17" t="s">
        <v>164</v>
      </c>
      <c r="D483" s="18" t="s">
        <v>53</v>
      </c>
      <c r="E483" s="19" t="s">
        <v>165</v>
      </c>
      <c r="K483" s="16"/>
    </row>
    <row r="484" spans="1:11" s="15" customFormat="1" x14ac:dyDescent="0.2">
      <c r="A484" s="12"/>
      <c r="B484" s="25"/>
      <c r="C484" s="17" t="s">
        <v>16</v>
      </c>
      <c r="D484" s="18" t="s">
        <v>53</v>
      </c>
      <c r="E484" s="19" t="s">
        <v>166</v>
      </c>
      <c r="K484" s="16"/>
    </row>
    <row r="485" spans="1:11" s="15" customFormat="1" x14ac:dyDescent="0.2">
      <c r="A485" s="12"/>
      <c r="B485" s="25"/>
      <c r="C485" s="17" t="s">
        <v>16</v>
      </c>
      <c r="D485" s="18" t="s">
        <v>153</v>
      </c>
      <c r="E485" s="19" t="s">
        <v>167</v>
      </c>
      <c r="K485" s="16"/>
    </row>
    <row r="486" spans="1:11" s="15" customFormat="1" x14ac:dyDescent="0.2">
      <c r="A486" s="12"/>
      <c r="B486" s="25"/>
      <c r="C486" s="17" t="s">
        <v>21</v>
      </c>
      <c r="D486" s="18" t="s">
        <v>53</v>
      </c>
      <c r="E486" s="19" t="s">
        <v>162</v>
      </c>
      <c r="K486" s="16"/>
    </row>
    <row r="487" spans="1:11" s="15" customFormat="1" x14ac:dyDescent="0.2">
      <c r="A487" s="12"/>
      <c r="B487" s="25"/>
      <c r="C487" s="17" t="s">
        <v>21</v>
      </c>
      <c r="D487" s="18" t="s">
        <v>153</v>
      </c>
      <c r="E487" s="19" t="s">
        <v>168</v>
      </c>
      <c r="K487" s="16"/>
    </row>
    <row r="488" spans="1:11" s="15" customFormat="1" x14ac:dyDescent="0.2">
      <c r="A488" s="12"/>
      <c r="B488" s="25"/>
      <c r="C488" s="17" t="s">
        <v>169</v>
      </c>
      <c r="D488" s="18" t="s">
        <v>53</v>
      </c>
      <c r="E488" s="19" t="s">
        <v>170</v>
      </c>
      <c r="K488" s="16"/>
    </row>
    <row r="489" spans="1:11" s="15" customFormat="1" x14ac:dyDescent="0.2">
      <c r="A489" s="12"/>
      <c r="B489" s="25"/>
      <c r="C489" s="17" t="s">
        <v>169</v>
      </c>
      <c r="D489" s="18" t="s">
        <v>153</v>
      </c>
      <c r="E489" s="19" t="s">
        <v>171</v>
      </c>
      <c r="K489" s="16"/>
    </row>
    <row r="490" spans="1:11" s="15" customFormat="1" x14ac:dyDescent="0.2">
      <c r="A490" s="12"/>
      <c r="B490" s="25"/>
      <c r="C490" s="17" t="s">
        <v>172</v>
      </c>
      <c r="D490" s="18" t="s">
        <v>53</v>
      </c>
      <c r="E490" s="19" t="s">
        <v>159</v>
      </c>
      <c r="K490" s="16"/>
    </row>
    <row r="491" spans="1:11" s="15" customFormat="1" x14ac:dyDescent="0.2">
      <c r="A491" s="12"/>
      <c r="B491" s="25"/>
      <c r="C491" s="17" t="s">
        <v>173</v>
      </c>
      <c r="D491" s="18" t="s">
        <v>153</v>
      </c>
      <c r="E491" s="19" t="s">
        <v>174</v>
      </c>
      <c r="K491" s="16"/>
    </row>
    <row r="492" spans="1:11" s="15" customFormat="1" x14ac:dyDescent="0.2">
      <c r="A492" s="12"/>
      <c r="B492" s="25"/>
      <c r="C492" s="17" t="s">
        <v>175</v>
      </c>
      <c r="D492" s="18" t="s">
        <v>53</v>
      </c>
      <c r="E492" s="19" t="s">
        <v>176</v>
      </c>
      <c r="K492" s="16"/>
    </row>
    <row r="493" spans="1:11" s="15" customFormat="1" x14ac:dyDescent="0.2">
      <c r="A493" s="12"/>
      <c r="B493" s="25"/>
      <c r="C493" s="17" t="s">
        <v>177</v>
      </c>
      <c r="D493" s="18" t="s">
        <v>53</v>
      </c>
      <c r="E493" s="19" t="s">
        <v>162</v>
      </c>
      <c r="K493" s="16"/>
    </row>
    <row r="494" spans="1:11" s="15" customFormat="1" x14ac:dyDescent="0.2">
      <c r="A494" s="12"/>
      <c r="B494" s="25"/>
      <c r="C494" s="17" t="s">
        <v>177</v>
      </c>
      <c r="D494" s="18" t="s">
        <v>153</v>
      </c>
      <c r="E494" s="19" t="s">
        <v>178</v>
      </c>
      <c r="K494" s="16"/>
    </row>
    <row r="495" spans="1:11" s="15" customFormat="1" x14ac:dyDescent="0.2">
      <c r="A495" s="12"/>
      <c r="B495" s="25"/>
      <c r="C495" s="17" t="s">
        <v>179</v>
      </c>
      <c r="D495" s="18" t="s">
        <v>53</v>
      </c>
      <c r="E495" s="19" t="s">
        <v>162</v>
      </c>
      <c r="K495" s="16"/>
    </row>
    <row r="496" spans="1:11" s="15" customFormat="1" x14ac:dyDescent="0.2">
      <c r="A496" s="12"/>
      <c r="B496" s="25"/>
      <c r="C496" s="17" t="s">
        <v>179</v>
      </c>
      <c r="D496" s="18" t="s">
        <v>153</v>
      </c>
      <c r="E496" s="19" t="s">
        <v>180</v>
      </c>
      <c r="K496" s="16"/>
    </row>
    <row r="497" spans="1:11" s="15" customFormat="1" x14ac:dyDescent="0.2">
      <c r="A497" s="12"/>
      <c r="B497" s="25"/>
      <c r="C497" s="17" t="s">
        <v>181</v>
      </c>
      <c r="D497" s="18" t="s">
        <v>53</v>
      </c>
      <c r="E497" s="19" t="s">
        <v>162</v>
      </c>
      <c r="K497" s="16"/>
    </row>
    <row r="498" spans="1:11" s="15" customFormat="1" x14ac:dyDescent="0.2">
      <c r="A498" s="12"/>
      <c r="B498" s="25"/>
      <c r="C498" s="17" t="s">
        <v>181</v>
      </c>
      <c r="D498" s="18" t="s">
        <v>153</v>
      </c>
      <c r="E498" s="19" t="s">
        <v>182</v>
      </c>
      <c r="K498" s="16"/>
    </row>
    <row r="499" spans="1:11" s="15" customFormat="1" x14ac:dyDescent="0.2">
      <c r="A499" s="12"/>
      <c r="B499" s="25"/>
      <c r="C499" s="17" t="s">
        <v>183</v>
      </c>
      <c r="D499" s="18" t="s">
        <v>153</v>
      </c>
      <c r="E499" s="19" t="s">
        <v>184</v>
      </c>
      <c r="K499" s="16"/>
    </row>
    <row r="500" spans="1:11" s="15" customFormat="1" x14ac:dyDescent="0.2">
      <c r="A500" s="12"/>
      <c r="B500" s="25"/>
      <c r="C500" s="13" t="s">
        <v>13</v>
      </c>
      <c r="D500" s="21"/>
      <c r="E500" s="22" t="s">
        <v>185</v>
      </c>
      <c r="K500" s="16"/>
    </row>
    <row r="510" spans="1:11" ht="18.75" x14ac:dyDescent="0.2">
      <c r="A510" s="35" t="s">
        <v>243</v>
      </c>
      <c r="B510" s="35"/>
      <c r="C510" s="35"/>
      <c r="D510" s="35"/>
      <c r="E510" s="35"/>
    </row>
    <row r="511" spans="1:11" s="32" customFormat="1" ht="51" x14ac:dyDescent="0.2">
      <c r="A511" s="31"/>
      <c r="B511" s="36" t="s">
        <v>244</v>
      </c>
      <c r="C511" s="36"/>
      <c r="D511" s="36"/>
      <c r="E511" s="36"/>
      <c r="K511" s="33" t="str">
        <f>B511</f>
        <v>209 OSR Převedení finančních prostředků z odboru strategického rozvoje kraje na odbor sociálních věcí v celkové výši 6 712 780,90 Kč na poskytnutí příspěvku na energeticky úsporná opatření příspěvkovým organizacím Olomouckého kraje v oblasti sociální. Bylo odsouhlaseno na poradě vedení Olomouckého kraje 8.4.2024.</v>
      </c>
    </row>
    <row r="512" spans="1:11" s="7" customFormat="1" ht="12" x14ac:dyDescent="0.2">
      <c r="A512" s="5"/>
      <c r="B512" s="6"/>
      <c r="C512" s="6"/>
      <c r="D512" s="6"/>
      <c r="E512" s="6"/>
      <c r="K512" s="8"/>
    </row>
    <row r="513" spans="1:11" ht="15.75" x14ac:dyDescent="0.2">
      <c r="A513" s="9" t="s">
        <v>14</v>
      </c>
    </row>
    <row r="514" spans="1:11" ht="15" x14ac:dyDescent="0.2">
      <c r="A514" s="10"/>
    </row>
    <row r="515" spans="1:11" s="27" customFormat="1" ht="15" x14ac:dyDescent="0.25">
      <c r="A515" s="10" t="s">
        <v>144</v>
      </c>
      <c r="B515" s="26"/>
      <c r="C515" s="26"/>
      <c r="E515" s="11" t="s">
        <v>145</v>
      </c>
      <c r="K515" s="28"/>
    </row>
    <row r="516" spans="1:11" ht="15" x14ac:dyDescent="0.2">
      <c r="A516" s="10"/>
    </row>
    <row r="517" spans="1:11" s="15" customFormat="1" x14ac:dyDescent="0.2">
      <c r="A517" s="12"/>
      <c r="B517" s="25"/>
      <c r="C517" s="14" t="s">
        <v>6</v>
      </c>
      <c r="D517" s="13" t="s">
        <v>15</v>
      </c>
      <c r="E517" s="13" t="s">
        <v>8</v>
      </c>
      <c r="K517" s="16"/>
    </row>
    <row r="518" spans="1:11" s="15" customFormat="1" x14ac:dyDescent="0.2">
      <c r="A518" s="12"/>
      <c r="B518" s="25"/>
      <c r="C518" s="17" t="s">
        <v>181</v>
      </c>
      <c r="D518" s="18" t="s">
        <v>139</v>
      </c>
      <c r="E518" s="19" t="s">
        <v>245</v>
      </c>
      <c r="K518" s="16"/>
    </row>
    <row r="519" spans="1:11" s="15" customFormat="1" x14ac:dyDescent="0.2">
      <c r="A519" s="12"/>
      <c r="B519" s="25"/>
      <c r="C519" s="13" t="s">
        <v>13</v>
      </c>
      <c r="D519" s="21"/>
      <c r="E519" s="22" t="s">
        <v>245</v>
      </c>
      <c r="K519" s="16"/>
    </row>
    <row r="520" spans="1:11" s="15" customFormat="1" x14ac:dyDescent="0.2">
      <c r="A520" s="12"/>
      <c r="B520" s="25"/>
      <c r="C520" s="25"/>
      <c r="K520" s="16"/>
    </row>
    <row r="521" spans="1:11" ht="15.75" x14ac:dyDescent="0.2">
      <c r="A521" s="9" t="s">
        <v>14</v>
      </c>
    </row>
    <row r="522" spans="1:11" ht="15" x14ac:dyDescent="0.2">
      <c r="A522" s="10"/>
    </row>
    <row r="523" spans="1:11" s="27" customFormat="1" ht="15" x14ac:dyDescent="0.25">
      <c r="A523" s="10" t="s">
        <v>106</v>
      </c>
      <c r="B523" s="26"/>
      <c r="C523" s="26"/>
      <c r="E523" s="11" t="s">
        <v>107</v>
      </c>
      <c r="K523" s="28"/>
    </row>
    <row r="524" spans="1:11" ht="15" x14ac:dyDescent="0.2">
      <c r="A524" s="10"/>
    </row>
    <row r="525" spans="1:11" s="15" customFormat="1" x14ac:dyDescent="0.2">
      <c r="A525" s="12"/>
      <c r="B525" s="13" t="s">
        <v>5</v>
      </c>
      <c r="C525" s="14" t="s">
        <v>6</v>
      </c>
      <c r="D525" s="13" t="s">
        <v>7</v>
      </c>
      <c r="E525" s="13" t="s">
        <v>8</v>
      </c>
      <c r="K525" s="16"/>
    </row>
    <row r="526" spans="1:11" s="15" customFormat="1" x14ac:dyDescent="0.2">
      <c r="A526" s="12"/>
      <c r="B526" s="17" t="s">
        <v>246</v>
      </c>
      <c r="C526" s="17" t="s">
        <v>10</v>
      </c>
      <c r="D526" s="18" t="s">
        <v>198</v>
      </c>
      <c r="E526" s="19" t="s">
        <v>247</v>
      </c>
      <c r="K526" s="16"/>
    </row>
    <row r="527" spans="1:11" s="15" customFormat="1" x14ac:dyDescent="0.2">
      <c r="A527" s="12"/>
      <c r="B527" s="17" t="s">
        <v>246</v>
      </c>
      <c r="C527" s="17" t="s">
        <v>10</v>
      </c>
      <c r="D527" s="18" t="s">
        <v>108</v>
      </c>
      <c r="E527" s="19" t="s">
        <v>248</v>
      </c>
      <c r="K527" s="16"/>
    </row>
    <row r="528" spans="1:11" s="23" customFormat="1" x14ac:dyDescent="0.2">
      <c r="A528" s="20"/>
      <c r="B528" s="13"/>
      <c r="C528" s="13" t="s">
        <v>13</v>
      </c>
      <c r="D528" s="21"/>
      <c r="E528" s="22" t="s">
        <v>249</v>
      </c>
      <c r="K528" s="24"/>
    </row>
    <row r="529" spans="1:11" s="15" customFormat="1" x14ac:dyDescent="0.2">
      <c r="A529" s="12"/>
      <c r="B529" s="25"/>
      <c r="C529" s="25"/>
      <c r="K529" s="16"/>
    </row>
    <row r="530" spans="1:11" s="23" customFormat="1" x14ac:dyDescent="0.2">
      <c r="A530" s="20"/>
      <c r="B530" s="29"/>
      <c r="C530" s="29"/>
      <c r="K530" s="24"/>
    </row>
    <row r="531" spans="1:11" ht="18.75" x14ac:dyDescent="0.2">
      <c r="A531" s="35" t="s">
        <v>250</v>
      </c>
      <c r="B531" s="35"/>
      <c r="C531" s="35"/>
      <c r="D531" s="35"/>
      <c r="E531" s="35"/>
    </row>
    <row r="532" spans="1:11" s="32" customFormat="1" ht="51" x14ac:dyDescent="0.2">
      <c r="A532" s="31"/>
      <c r="B532" s="36" t="s">
        <v>251</v>
      </c>
      <c r="C532" s="36"/>
      <c r="D532" s="36"/>
      <c r="E532" s="36"/>
      <c r="K532" s="33" t="str">
        <f>B532</f>
        <v>210 OSR Převedení finančních prostředků z odboru strategického rozvoje kraje na odbor dopravy a silničního hospodářství ve výši 1 201 497 Kč na poskytnutí příspěvku na energeticky úsporná opatření příspěvkové organizaci v oblasti dopravy Správa silnic Olomouckého kraje. Bylo odsouhlaseno na poradě vedení Olomouckého kraje 8.4.2024.</v>
      </c>
    </row>
    <row r="533" spans="1:11" s="7" customFormat="1" ht="12" x14ac:dyDescent="0.2">
      <c r="A533" s="5"/>
      <c r="B533" s="6"/>
      <c r="C533" s="6"/>
      <c r="D533" s="6"/>
      <c r="E533" s="6"/>
      <c r="K533" s="8"/>
    </row>
    <row r="534" spans="1:11" ht="15.75" x14ac:dyDescent="0.2">
      <c r="A534" s="9" t="s">
        <v>14</v>
      </c>
    </row>
    <row r="535" spans="1:11" ht="15" x14ac:dyDescent="0.2">
      <c r="A535" s="10"/>
    </row>
    <row r="536" spans="1:11" s="27" customFormat="1" ht="15" x14ac:dyDescent="0.25">
      <c r="A536" s="10" t="s">
        <v>144</v>
      </c>
      <c r="B536" s="26"/>
      <c r="C536" s="26"/>
      <c r="E536" s="11" t="s">
        <v>145</v>
      </c>
      <c r="K536" s="28"/>
    </row>
    <row r="537" spans="1:11" ht="15" x14ac:dyDescent="0.2">
      <c r="A537" s="10"/>
    </row>
    <row r="538" spans="1:11" s="15" customFormat="1" x14ac:dyDescent="0.2">
      <c r="A538" s="12"/>
      <c r="B538" s="25"/>
      <c r="C538" s="14" t="s">
        <v>6</v>
      </c>
      <c r="D538" s="13" t="s">
        <v>15</v>
      </c>
      <c r="E538" s="13" t="s">
        <v>8</v>
      </c>
      <c r="K538" s="16"/>
    </row>
    <row r="539" spans="1:11" s="15" customFormat="1" x14ac:dyDescent="0.2">
      <c r="A539" s="12"/>
      <c r="B539" s="25"/>
      <c r="C539" s="17" t="s">
        <v>181</v>
      </c>
      <c r="D539" s="18" t="s">
        <v>139</v>
      </c>
      <c r="E539" s="19" t="s">
        <v>252</v>
      </c>
      <c r="K539" s="16"/>
    </row>
    <row r="540" spans="1:11" s="15" customFormat="1" x14ac:dyDescent="0.2">
      <c r="A540" s="12"/>
      <c r="B540" s="25"/>
      <c r="C540" s="13" t="s">
        <v>13</v>
      </c>
      <c r="D540" s="21"/>
      <c r="E540" s="22" t="s">
        <v>252</v>
      </c>
      <c r="K540" s="16"/>
    </row>
    <row r="541" spans="1:11" s="15" customFormat="1" x14ac:dyDescent="0.2">
      <c r="A541" s="12"/>
      <c r="B541" s="25"/>
      <c r="C541" s="25"/>
      <c r="K541" s="16"/>
    </row>
    <row r="542" spans="1:11" ht="15.75" x14ac:dyDescent="0.2">
      <c r="A542" s="9" t="s">
        <v>14</v>
      </c>
    </row>
    <row r="543" spans="1:11" ht="15" x14ac:dyDescent="0.2">
      <c r="A543" s="10"/>
    </row>
    <row r="544" spans="1:11" s="27" customFormat="1" ht="15" x14ac:dyDescent="0.25">
      <c r="A544" s="10" t="s">
        <v>226</v>
      </c>
      <c r="B544" s="26"/>
      <c r="C544" s="26"/>
      <c r="E544" s="11" t="s">
        <v>227</v>
      </c>
      <c r="K544" s="28"/>
    </row>
    <row r="545" spans="1:11" ht="15" x14ac:dyDescent="0.2">
      <c r="A545" s="10"/>
    </row>
    <row r="546" spans="1:11" s="15" customFormat="1" x14ac:dyDescent="0.2">
      <c r="A546" s="12"/>
      <c r="B546" s="13" t="s">
        <v>5</v>
      </c>
      <c r="C546" s="14" t="s">
        <v>6</v>
      </c>
      <c r="D546" s="13" t="s">
        <v>7</v>
      </c>
      <c r="E546" s="13" t="s">
        <v>8</v>
      </c>
      <c r="K546" s="16"/>
    </row>
    <row r="547" spans="1:11" s="15" customFormat="1" x14ac:dyDescent="0.2">
      <c r="A547" s="12"/>
      <c r="B547" s="17" t="s">
        <v>246</v>
      </c>
      <c r="C547" s="17" t="s">
        <v>10</v>
      </c>
      <c r="D547" s="18" t="s">
        <v>198</v>
      </c>
      <c r="E547" s="19" t="s">
        <v>253</v>
      </c>
      <c r="K547" s="16"/>
    </row>
    <row r="548" spans="1:11" s="23" customFormat="1" x14ac:dyDescent="0.2">
      <c r="A548" s="20"/>
      <c r="B548" s="13"/>
      <c r="C548" s="13" t="s">
        <v>13</v>
      </c>
      <c r="D548" s="21"/>
      <c r="E548" s="22" t="s">
        <v>253</v>
      </c>
      <c r="K548" s="24"/>
    </row>
    <row r="549" spans="1:11" s="15" customFormat="1" x14ac:dyDescent="0.2">
      <c r="A549" s="12"/>
      <c r="B549" s="25"/>
      <c r="C549" s="25"/>
      <c r="K549" s="16"/>
    </row>
    <row r="550" spans="1:11" s="15" customFormat="1" x14ac:dyDescent="0.2">
      <c r="A550" s="12"/>
      <c r="B550" s="25"/>
      <c r="C550" s="25"/>
      <c r="K550" s="16"/>
    </row>
    <row r="551" spans="1:11" ht="18.75" x14ac:dyDescent="0.2">
      <c r="A551" s="35" t="s">
        <v>254</v>
      </c>
      <c r="B551" s="35"/>
      <c r="C551" s="35"/>
      <c r="D551" s="35"/>
      <c r="E551" s="35"/>
    </row>
    <row r="552" spans="1:11" s="32" customFormat="1" ht="51" x14ac:dyDescent="0.2">
      <c r="A552" s="31"/>
      <c r="B552" s="36" t="s">
        <v>255</v>
      </c>
      <c r="C552" s="36"/>
      <c r="D552" s="36"/>
      <c r="E552" s="36"/>
      <c r="K552" s="33" t="str">
        <f>B552</f>
        <v>211 OSR Převedení finančních prostředků z odboru strategického rozvoje kraje na odbor sportu, kultury a památkové péče v celkové výši 82 500 Kč na poskytnutí příspěvku na energeticky úsporná opatření příspěvkové organizaci v oblasti kultury Vlastivědné muzeum v Šumperku. Bylo odsouhlaseno na poradě vedení Olomouckého kraje 8.4.2024.</v>
      </c>
    </row>
    <row r="553" spans="1:11" s="7" customFormat="1" ht="12" x14ac:dyDescent="0.2">
      <c r="A553" s="5"/>
      <c r="B553" s="6"/>
      <c r="C553" s="6"/>
      <c r="D553" s="6"/>
      <c r="E553" s="6"/>
      <c r="K553" s="8"/>
    </row>
    <row r="554" spans="1:11" s="7" customFormat="1" ht="12" x14ac:dyDescent="0.2">
      <c r="A554" s="5"/>
      <c r="B554" s="6"/>
      <c r="C554" s="6"/>
      <c r="D554" s="6"/>
      <c r="E554" s="6"/>
      <c r="K554" s="8"/>
    </row>
    <row r="555" spans="1:11" s="7" customFormat="1" ht="12" x14ac:dyDescent="0.2">
      <c r="A555" s="5"/>
      <c r="B555" s="6"/>
      <c r="C555" s="6"/>
      <c r="D555" s="6"/>
      <c r="E555" s="6"/>
      <c r="K555" s="8"/>
    </row>
    <row r="556" spans="1:11" s="7" customFormat="1" ht="12" x14ac:dyDescent="0.2">
      <c r="A556" s="5"/>
      <c r="B556" s="6"/>
      <c r="C556" s="6"/>
      <c r="D556" s="6"/>
      <c r="E556" s="6"/>
      <c r="K556" s="8"/>
    </row>
    <row r="557" spans="1:11" ht="15.75" x14ac:dyDescent="0.2">
      <c r="A557" s="9" t="s">
        <v>14</v>
      </c>
    </row>
    <row r="558" spans="1:11" ht="15" x14ac:dyDescent="0.2">
      <c r="A558" s="10"/>
    </row>
    <row r="559" spans="1:11" s="27" customFormat="1" ht="15" x14ac:dyDescent="0.25">
      <c r="A559" s="10" t="s">
        <v>144</v>
      </c>
      <c r="B559" s="26"/>
      <c r="C559" s="26"/>
      <c r="E559" s="11" t="s">
        <v>145</v>
      </c>
      <c r="K559" s="28"/>
    </row>
    <row r="560" spans="1:11" ht="15" x14ac:dyDescent="0.2">
      <c r="A560" s="10"/>
    </row>
    <row r="561" spans="1:11" s="15" customFormat="1" x14ac:dyDescent="0.2">
      <c r="A561" s="12"/>
      <c r="B561" s="25"/>
      <c r="C561" s="14" t="s">
        <v>6</v>
      </c>
      <c r="D561" s="13" t="s">
        <v>15</v>
      </c>
      <c r="E561" s="13" t="s">
        <v>8</v>
      </c>
      <c r="K561" s="16"/>
    </row>
    <row r="562" spans="1:11" s="15" customFormat="1" x14ac:dyDescent="0.2">
      <c r="A562" s="12"/>
      <c r="B562" s="25"/>
      <c r="C562" s="17" t="s">
        <v>181</v>
      </c>
      <c r="D562" s="18" t="s">
        <v>139</v>
      </c>
      <c r="E562" s="19" t="s">
        <v>256</v>
      </c>
      <c r="K562" s="16"/>
    </row>
    <row r="563" spans="1:11" s="15" customFormat="1" x14ac:dyDescent="0.2">
      <c r="A563" s="12"/>
      <c r="B563" s="25"/>
      <c r="C563" s="13" t="s">
        <v>13</v>
      </c>
      <c r="D563" s="21"/>
      <c r="E563" s="22" t="s">
        <v>256</v>
      </c>
      <c r="K563" s="16"/>
    </row>
    <row r="564" spans="1:11" s="15" customFormat="1" x14ac:dyDescent="0.2">
      <c r="A564" s="12"/>
      <c r="B564" s="25"/>
      <c r="C564" s="25"/>
      <c r="K564" s="16"/>
    </row>
    <row r="565" spans="1:11" ht="15.75" x14ac:dyDescent="0.2">
      <c r="A565" s="9" t="s">
        <v>14</v>
      </c>
    </row>
    <row r="566" spans="1:11" ht="15" x14ac:dyDescent="0.2">
      <c r="A566" s="10"/>
    </row>
    <row r="567" spans="1:11" s="27" customFormat="1" ht="15" x14ac:dyDescent="0.25">
      <c r="A567" s="10" t="s">
        <v>257</v>
      </c>
      <c r="B567" s="26"/>
      <c r="C567" s="26"/>
      <c r="E567" s="11" t="s">
        <v>258</v>
      </c>
      <c r="K567" s="28"/>
    </row>
    <row r="568" spans="1:11" ht="15" x14ac:dyDescent="0.2">
      <c r="A568" s="10"/>
    </row>
    <row r="569" spans="1:11" s="15" customFormat="1" x14ac:dyDescent="0.2">
      <c r="A569" s="12"/>
      <c r="B569" s="13" t="s">
        <v>5</v>
      </c>
      <c r="C569" s="14" t="s">
        <v>6</v>
      </c>
      <c r="D569" s="13" t="s">
        <v>7</v>
      </c>
      <c r="E569" s="13" t="s">
        <v>8</v>
      </c>
      <c r="K569" s="16"/>
    </row>
    <row r="570" spans="1:11" s="15" customFormat="1" x14ac:dyDescent="0.2">
      <c r="A570" s="12"/>
      <c r="B570" s="17" t="s">
        <v>246</v>
      </c>
      <c r="C570" s="17" t="s">
        <v>10</v>
      </c>
      <c r="D570" s="18" t="s">
        <v>198</v>
      </c>
      <c r="E570" s="19" t="s">
        <v>259</v>
      </c>
      <c r="K570" s="16"/>
    </row>
    <row r="571" spans="1:11" s="23" customFormat="1" x14ac:dyDescent="0.2">
      <c r="A571" s="20"/>
      <c r="B571" s="13"/>
      <c r="C571" s="13" t="s">
        <v>13</v>
      </c>
      <c r="D571" s="21"/>
      <c r="E571" s="22" t="s">
        <v>259</v>
      </c>
      <c r="K571" s="24"/>
    </row>
    <row r="572" spans="1:11" s="15" customFormat="1" x14ac:dyDescent="0.2">
      <c r="A572" s="12"/>
      <c r="B572" s="25"/>
      <c r="C572" s="25"/>
      <c r="K572" s="16"/>
    </row>
    <row r="573" spans="1:11" s="23" customFormat="1" x14ac:dyDescent="0.2">
      <c r="A573" s="20"/>
      <c r="B573" s="29"/>
      <c r="C573" s="29"/>
      <c r="K573" s="24"/>
    </row>
    <row r="574" spans="1:11" ht="18.75" x14ac:dyDescent="0.2">
      <c r="A574" s="35" t="s">
        <v>260</v>
      </c>
      <c r="B574" s="35"/>
      <c r="C574" s="35"/>
      <c r="D574" s="35"/>
      <c r="E574" s="35"/>
    </row>
    <row r="575" spans="1:11" s="32" customFormat="1" ht="51" x14ac:dyDescent="0.2">
      <c r="A575" s="31"/>
      <c r="B575" s="36" t="s">
        <v>261</v>
      </c>
      <c r="C575" s="36"/>
      <c r="D575" s="36"/>
      <c r="E575" s="36"/>
      <c r="K575" s="33" t="str">
        <f>B575</f>
        <v>212 OSR Převedení finančních prostředků z odboru strategického rozvoje kraje na odbor zdravotnictví v celkové výši 10 935 000 Kč na poskytnutí příspěvku na energeticky úsporná opatření příspěvkovým organizacím Olomouckého kraje v oblasti zdravotnictví. Bylo odsouhlaseno na poradě vedení Olomouckého kraje 8.4.2024.</v>
      </c>
    </row>
    <row r="576" spans="1:11" s="7" customFormat="1" ht="12" x14ac:dyDescent="0.2">
      <c r="A576" s="5"/>
      <c r="B576" s="6"/>
      <c r="C576" s="6"/>
      <c r="D576" s="6"/>
      <c r="E576" s="6"/>
      <c r="K576" s="8"/>
    </row>
    <row r="577" spans="1:11" ht="15.75" x14ac:dyDescent="0.2">
      <c r="A577" s="9" t="s">
        <v>14</v>
      </c>
    </row>
    <row r="578" spans="1:11" ht="15" x14ac:dyDescent="0.2">
      <c r="A578" s="10"/>
    </row>
    <row r="579" spans="1:11" s="27" customFormat="1" ht="15" x14ac:dyDescent="0.25">
      <c r="A579" s="10" t="s">
        <v>144</v>
      </c>
      <c r="B579" s="26"/>
      <c r="C579" s="26"/>
      <c r="E579" s="11" t="s">
        <v>145</v>
      </c>
      <c r="K579" s="28"/>
    </row>
    <row r="580" spans="1:11" ht="15" x14ac:dyDescent="0.2">
      <c r="A580" s="10"/>
    </row>
    <row r="581" spans="1:11" s="15" customFormat="1" x14ac:dyDescent="0.2">
      <c r="A581" s="12"/>
      <c r="B581" s="25"/>
      <c r="C581" s="14" t="s">
        <v>6</v>
      </c>
      <c r="D581" s="13" t="s">
        <v>15</v>
      </c>
      <c r="E581" s="13" t="s">
        <v>8</v>
      </c>
      <c r="K581" s="16"/>
    </row>
    <row r="582" spans="1:11" s="15" customFormat="1" x14ac:dyDescent="0.2">
      <c r="A582" s="12"/>
      <c r="B582" s="25"/>
      <c r="C582" s="17" t="s">
        <v>181</v>
      </c>
      <c r="D582" s="18" t="s">
        <v>139</v>
      </c>
      <c r="E582" s="19" t="s">
        <v>262</v>
      </c>
      <c r="K582" s="16"/>
    </row>
    <row r="583" spans="1:11" s="15" customFormat="1" x14ac:dyDescent="0.2">
      <c r="A583" s="12"/>
      <c r="B583" s="25"/>
      <c r="C583" s="13" t="s">
        <v>13</v>
      </c>
      <c r="D583" s="21"/>
      <c r="E583" s="22" t="s">
        <v>262</v>
      </c>
      <c r="K583" s="16"/>
    </row>
    <row r="584" spans="1:11" s="15" customFormat="1" x14ac:dyDescent="0.2">
      <c r="A584" s="12"/>
      <c r="B584" s="25"/>
      <c r="C584" s="25"/>
      <c r="K584" s="16"/>
    </row>
    <row r="585" spans="1:11" ht="15.75" x14ac:dyDescent="0.2">
      <c r="A585" s="9" t="s">
        <v>14</v>
      </c>
    </row>
    <row r="586" spans="1:11" ht="15" x14ac:dyDescent="0.2">
      <c r="A586" s="10"/>
    </row>
    <row r="587" spans="1:11" s="27" customFormat="1" ht="15" x14ac:dyDescent="0.25">
      <c r="A587" s="10" t="s">
        <v>263</v>
      </c>
      <c r="B587" s="26"/>
      <c r="C587" s="26"/>
      <c r="E587" s="11" t="s">
        <v>264</v>
      </c>
      <c r="K587" s="28"/>
    </row>
    <row r="588" spans="1:11" ht="15" x14ac:dyDescent="0.2">
      <c r="A588" s="10"/>
    </row>
    <row r="589" spans="1:11" s="15" customFormat="1" x14ac:dyDescent="0.2">
      <c r="A589" s="12"/>
      <c r="B589" s="13" t="s">
        <v>5</v>
      </c>
      <c r="C589" s="14" t="s">
        <v>6</v>
      </c>
      <c r="D589" s="13" t="s">
        <v>7</v>
      </c>
      <c r="E589" s="13" t="s">
        <v>8</v>
      </c>
      <c r="K589" s="16"/>
    </row>
    <row r="590" spans="1:11" s="15" customFormat="1" x14ac:dyDescent="0.2">
      <c r="A590" s="12"/>
      <c r="B590" s="17" t="s">
        <v>246</v>
      </c>
      <c r="C590" s="17" t="s">
        <v>10</v>
      </c>
      <c r="D590" s="18" t="s">
        <v>198</v>
      </c>
      <c r="E590" s="19" t="s">
        <v>265</v>
      </c>
      <c r="K590" s="16"/>
    </row>
    <row r="591" spans="1:11" s="15" customFormat="1" x14ac:dyDescent="0.2">
      <c r="A591" s="12"/>
      <c r="B591" s="17" t="s">
        <v>246</v>
      </c>
      <c r="C591" s="17" t="s">
        <v>10</v>
      </c>
      <c r="D591" s="18" t="s">
        <v>108</v>
      </c>
      <c r="E591" s="19" t="s">
        <v>266</v>
      </c>
      <c r="K591" s="16"/>
    </row>
    <row r="592" spans="1:11" s="23" customFormat="1" x14ac:dyDescent="0.2">
      <c r="A592" s="20"/>
      <c r="B592" s="13"/>
      <c r="C592" s="13" t="s">
        <v>13</v>
      </c>
      <c r="D592" s="21"/>
      <c r="E592" s="22" t="s">
        <v>267</v>
      </c>
      <c r="K592" s="24"/>
    </row>
    <row r="593" spans="1:11" s="15" customFormat="1" x14ac:dyDescent="0.2">
      <c r="A593" s="12"/>
      <c r="B593" s="25"/>
      <c r="C593" s="25"/>
      <c r="K593" s="16"/>
    </row>
    <row r="594" spans="1:11" s="23" customFormat="1" x14ac:dyDescent="0.2">
      <c r="A594" s="20"/>
      <c r="B594" s="29"/>
      <c r="C594" s="29"/>
      <c r="K594" s="24"/>
    </row>
    <row r="595" spans="1:11" ht="18.75" x14ac:dyDescent="0.2">
      <c r="A595" s="35" t="s">
        <v>268</v>
      </c>
      <c r="B595" s="35"/>
      <c r="C595" s="35"/>
      <c r="D595" s="35"/>
      <c r="E595" s="35"/>
    </row>
    <row r="596" spans="1:11" s="32" customFormat="1" ht="63.75" x14ac:dyDescent="0.2">
      <c r="A596" s="31"/>
      <c r="B596" s="36" t="s">
        <v>269</v>
      </c>
      <c r="C596" s="36"/>
      <c r="D596" s="36"/>
      <c r="E596" s="36"/>
      <c r="K596" s="33" t="str">
        <f>B596</f>
        <v>213 OSR Převedení finančních prostředků z odboru strategického rozvoje kraje na odbor školství a mládeže v celkové výši 16 068 222,10 Kč a z odboru ekonomického na odbor školství a mládeže v celkové výši 9 714 604,69 Kč z rezervy na energeticky úsporná opatření, prostředky budou použity na poskytnutí příspěvku na energeticky úsporná opatření příspěvkovým organizacím Olomouckého kraje v oblasti školství. Bylo odsouhlaseno na poradě vedení Olomouckého kraje 8.4.2024.</v>
      </c>
    </row>
    <row r="597" spans="1:11" s="7" customFormat="1" ht="12" x14ac:dyDescent="0.2">
      <c r="A597" s="5"/>
      <c r="B597" s="6"/>
      <c r="C597" s="6"/>
      <c r="D597" s="6"/>
      <c r="E597" s="6"/>
      <c r="K597" s="8"/>
    </row>
    <row r="598" spans="1:11" ht="15.75" x14ac:dyDescent="0.2">
      <c r="A598" s="9" t="s">
        <v>14</v>
      </c>
    </row>
    <row r="599" spans="1:11" ht="15" x14ac:dyDescent="0.2">
      <c r="A599" s="10"/>
    </row>
    <row r="600" spans="1:11" s="27" customFormat="1" ht="15" x14ac:dyDescent="0.25">
      <c r="A600" s="10" t="s">
        <v>91</v>
      </c>
      <c r="B600" s="26"/>
      <c r="C600" s="26"/>
      <c r="E600" s="11" t="s">
        <v>92</v>
      </c>
      <c r="K600" s="28"/>
    </row>
    <row r="601" spans="1:11" ht="15" x14ac:dyDescent="0.2">
      <c r="A601" s="10"/>
    </row>
    <row r="602" spans="1:11" s="15" customFormat="1" x14ac:dyDescent="0.2">
      <c r="A602" s="12"/>
      <c r="B602" s="13" t="s">
        <v>5</v>
      </c>
      <c r="C602" s="14" t="s">
        <v>6</v>
      </c>
      <c r="D602" s="13" t="s">
        <v>7</v>
      </c>
      <c r="E602" s="13" t="s">
        <v>8</v>
      </c>
      <c r="K602" s="16"/>
    </row>
    <row r="603" spans="1:11" s="15" customFormat="1" x14ac:dyDescent="0.2">
      <c r="A603" s="12"/>
      <c r="B603" s="17" t="s">
        <v>246</v>
      </c>
      <c r="C603" s="17" t="s">
        <v>10</v>
      </c>
      <c r="D603" s="18" t="s">
        <v>198</v>
      </c>
      <c r="E603" s="19" t="s">
        <v>270</v>
      </c>
      <c r="K603" s="16"/>
    </row>
    <row r="604" spans="1:11" s="23" customFormat="1" x14ac:dyDescent="0.2">
      <c r="A604" s="20"/>
      <c r="B604" s="13"/>
      <c r="C604" s="13" t="s">
        <v>13</v>
      </c>
      <c r="D604" s="21"/>
      <c r="E604" s="22" t="s">
        <v>270</v>
      </c>
      <c r="K604" s="24"/>
    </row>
    <row r="605" spans="1:11" s="15" customFormat="1" x14ac:dyDescent="0.2">
      <c r="A605" s="12"/>
      <c r="B605" s="25"/>
      <c r="C605" s="25"/>
      <c r="K605" s="16"/>
    </row>
    <row r="606" spans="1:11" s="15" customFormat="1" x14ac:dyDescent="0.2">
      <c r="A606" s="12"/>
      <c r="B606" s="25"/>
      <c r="C606" s="25"/>
      <c r="K606" s="16"/>
    </row>
    <row r="607" spans="1:11" ht="15.75" x14ac:dyDescent="0.2">
      <c r="A607" s="9" t="s">
        <v>14</v>
      </c>
    </row>
    <row r="608" spans="1:11" ht="15" x14ac:dyDescent="0.2">
      <c r="A608" s="10"/>
    </row>
    <row r="609" spans="1:11" s="27" customFormat="1" ht="15" x14ac:dyDescent="0.25">
      <c r="A609" s="10" t="s">
        <v>144</v>
      </c>
      <c r="B609" s="26"/>
      <c r="C609" s="26"/>
      <c r="E609" s="11" t="s">
        <v>145</v>
      </c>
      <c r="K609" s="28"/>
    </row>
    <row r="610" spans="1:11" ht="15" x14ac:dyDescent="0.2">
      <c r="A610" s="10"/>
    </row>
    <row r="611" spans="1:11" s="15" customFormat="1" x14ac:dyDescent="0.2">
      <c r="A611" s="12"/>
      <c r="B611" s="25"/>
      <c r="C611" s="14" t="s">
        <v>6</v>
      </c>
      <c r="D611" s="13" t="s">
        <v>15</v>
      </c>
      <c r="E611" s="13" t="s">
        <v>8</v>
      </c>
      <c r="K611" s="16"/>
    </row>
    <row r="612" spans="1:11" s="15" customFormat="1" x14ac:dyDescent="0.2">
      <c r="A612" s="12"/>
      <c r="B612" s="25"/>
      <c r="C612" s="17" t="s">
        <v>181</v>
      </c>
      <c r="D612" s="18" t="s">
        <v>139</v>
      </c>
      <c r="E612" s="19" t="s">
        <v>271</v>
      </c>
      <c r="K612" s="16"/>
    </row>
    <row r="613" spans="1:11" s="15" customFormat="1" x14ac:dyDescent="0.2">
      <c r="A613" s="12"/>
      <c r="B613" s="25"/>
      <c r="C613" s="13" t="s">
        <v>13</v>
      </c>
      <c r="D613" s="21"/>
      <c r="E613" s="22" t="s">
        <v>271</v>
      </c>
      <c r="K613" s="16"/>
    </row>
    <row r="614" spans="1:11" s="15" customFormat="1" x14ac:dyDescent="0.2">
      <c r="A614" s="12"/>
      <c r="B614" s="25"/>
      <c r="C614" s="25"/>
      <c r="K614" s="16"/>
    </row>
    <row r="615" spans="1:11" ht="15.75" x14ac:dyDescent="0.2">
      <c r="A615" s="9" t="s">
        <v>14</v>
      </c>
    </row>
    <row r="616" spans="1:11" ht="15" x14ac:dyDescent="0.2">
      <c r="A616" s="10"/>
    </row>
    <row r="617" spans="1:11" s="27" customFormat="1" ht="15" x14ac:dyDescent="0.25">
      <c r="A617" s="10" t="s">
        <v>3</v>
      </c>
      <c r="B617" s="26"/>
      <c r="C617" s="26"/>
      <c r="E617" s="11" t="s">
        <v>4</v>
      </c>
      <c r="K617" s="28"/>
    </row>
    <row r="618" spans="1:11" ht="15" x14ac:dyDescent="0.2">
      <c r="A618" s="10"/>
    </row>
    <row r="619" spans="1:11" s="15" customFormat="1" x14ac:dyDescent="0.2">
      <c r="A619" s="12"/>
      <c r="B619" s="25"/>
      <c r="C619" s="14" t="s">
        <v>6</v>
      </c>
      <c r="D619" s="13" t="s">
        <v>15</v>
      </c>
      <c r="E619" s="13" t="s">
        <v>8</v>
      </c>
      <c r="K619" s="16"/>
    </row>
    <row r="620" spans="1:11" s="15" customFormat="1" x14ac:dyDescent="0.2">
      <c r="A620" s="12"/>
      <c r="B620" s="25"/>
      <c r="C620" s="17" t="s">
        <v>272</v>
      </c>
      <c r="D620" s="18" t="s">
        <v>139</v>
      </c>
      <c r="E620" s="19" t="s">
        <v>273</v>
      </c>
      <c r="K620" s="16"/>
    </row>
    <row r="621" spans="1:11" s="15" customFormat="1" x14ac:dyDescent="0.2">
      <c r="A621" s="12"/>
      <c r="B621" s="25"/>
      <c r="C621" s="13" t="s">
        <v>13</v>
      </c>
      <c r="D621" s="21"/>
      <c r="E621" s="22" t="s">
        <v>273</v>
      </c>
      <c r="K621" s="16"/>
    </row>
    <row r="624" spans="1:11" ht="18.75" x14ac:dyDescent="0.2">
      <c r="A624" s="35" t="s">
        <v>274</v>
      </c>
      <c r="B624" s="35"/>
      <c r="C624" s="35"/>
      <c r="D624" s="35"/>
      <c r="E624" s="35"/>
    </row>
    <row r="625" spans="1:11" s="32" customFormat="1" ht="51" x14ac:dyDescent="0.2">
      <c r="A625" s="31"/>
      <c r="B625" s="36" t="s">
        <v>275</v>
      </c>
      <c r="C625" s="36"/>
      <c r="D625" s="36"/>
      <c r="E625" s="36"/>
      <c r="K625" s="33" t="str">
        <f>B625</f>
        <v>214 OI Přesun finančních prostředků v rámci odboru investic v celkové výši 11 500 000 Kč z rezervy na projekty sociálních akcí na financování nově zařazených investičních akcí v rámci 2. aktualizace (doplnění) plánu investičních akcí "Domov seniorů POHODA Chválkovice - střechy", "Domov seniorů Prostějov - střechy" a "Sociální služby pro seniory Olomouc - střechy“.</v>
      </c>
    </row>
    <row r="626" spans="1:11" s="7" customFormat="1" ht="12" x14ac:dyDescent="0.2">
      <c r="A626" s="5"/>
      <c r="B626" s="6"/>
      <c r="C626" s="6"/>
      <c r="D626" s="6"/>
      <c r="E626" s="6"/>
      <c r="K626" s="8"/>
    </row>
    <row r="627" spans="1:11" ht="15.75" x14ac:dyDescent="0.2">
      <c r="A627" s="9" t="s">
        <v>14</v>
      </c>
    </row>
    <row r="628" spans="1:11" ht="15" x14ac:dyDescent="0.2">
      <c r="A628" s="10"/>
    </row>
    <row r="629" spans="1:11" s="27" customFormat="1" ht="15" x14ac:dyDescent="0.25">
      <c r="A629" s="10" t="s">
        <v>102</v>
      </c>
      <c r="B629" s="26"/>
      <c r="C629" s="26"/>
      <c r="E629" s="11" t="s">
        <v>103</v>
      </c>
      <c r="K629" s="28"/>
    </row>
    <row r="630" spans="1:11" ht="15" x14ac:dyDescent="0.2">
      <c r="A630" s="10"/>
    </row>
    <row r="631" spans="1:11" s="15" customFormat="1" x14ac:dyDescent="0.2">
      <c r="A631" s="12"/>
      <c r="B631" s="25"/>
      <c r="C631" s="14" t="s">
        <v>6</v>
      </c>
      <c r="D631" s="13" t="s">
        <v>15</v>
      </c>
      <c r="E631" s="13" t="s">
        <v>8</v>
      </c>
      <c r="K631" s="16"/>
    </row>
    <row r="632" spans="1:11" s="15" customFormat="1" x14ac:dyDescent="0.2">
      <c r="A632" s="12"/>
      <c r="B632" s="25"/>
      <c r="C632" s="17" t="s">
        <v>99</v>
      </c>
      <c r="D632" s="18" t="s">
        <v>100</v>
      </c>
      <c r="E632" s="19" t="s">
        <v>276</v>
      </c>
      <c r="K632" s="16"/>
    </row>
    <row r="633" spans="1:11" s="15" customFormat="1" x14ac:dyDescent="0.2">
      <c r="A633" s="12"/>
      <c r="B633" s="25"/>
      <c r="C633" s="13" t="s">
        <v>13</v>
      </c>
      <c r="D633" s="21"/>
      <c r="E633" s="22" t="s">
        <v>276</v>
      </c>
      <c r="K633" s="16"/>
    </row>
    <row r="634" spans="1:11" s="15" customFormat="1" x14ac:dyDescent="0.2">
      <c r="A634" s="12"/>
      <c r="B634" s="25"/>
      <c r="C634" s="25"/>
      <c r="K634" s="16"/>
    </row>
    <row r="635" spans="1:11" ht="15.75" x14ac:dyDescent="0.2">
      <c r="A635" s="9" t="s">
        <v>14</v>
      </c>
    </row>
    <row r="636" spans="1:11" ht="15" x14ac:dyDescent="0.2">
      <c r="A636" s="10"/>
    </row>
    <row r="637" spans="1:11" s="27" customFormat="1" ht="15" x14ac:dyDescent="0.25">
      <c r="A637" s="10" t="s">
        <v>96</v>
      </c>
      <c r="B637" s="26"/>
      <c r="C637" s="26"/>
      <c r="E637" s="11" t="s">
        <v>97</v>
      </c>
      <c r="K637" s="28"/>
    </row>
    <row r="638" spans="1:11" ht="15" x14ac:dyDescent="0.2">
      <c r="A638" s="10"/>
    </row>
    <row r="639" spans="1:11" s="15" customFormat="1" x14ac:dyDescent="0.2">
      <c r="A639" s="12"/>
      <c r="B639" s="13" t="s">
        <v>5</v>
      </c>
      <c r="C639" s="14" t="s">
        <v>6</v>
      </c>
      <c r="D639" s="13" t="s">
        <v>15</v>
      </c>
      <c r="E639" s="13" t="s">
        <v>8</v>
      </c>
      <c r="K639" s="16"/>
    </row>
    <row r="640" spans="1:11" s="15" customFormat="1" x14ac:dyDescent="0.2">
      <c r="A640" s="12"/>
      <c r="B640" s="17" t="s">
        <v>98</v>
      </c>
      <c r="C640" s="17" t="s">
        <v>104</v>
      </c>
      <c r="D640" s="18" t="s">
        <v>82</v>
      </c>
      <c r="E640" s="19" t="s">
        <v>277</v>
      </c>
      <c r="K640" s="16"/>
    </row>
    <row r="641" spans="1:11" s="15" customFormat="1" x14ac:dyDescent="0.2">
      <c r="A641" s="12"/>
      <c r="B641" s="17" t="s">
        <v>98</v>
      </c>
      <c r="C641" s="17" t="s">
        <v>278</v>
      </c>
      <c r="D641" s="18" t="s">
        <v>82</v>
      </c>
      <c r="E641" s="19" t="s">
        <v>279</v>
      </c>
      <c r="K641" s="16"/>
    </row>
    <row r="642" spans="1:11" s="23" customFormat="1" x14ac:dyDescent="0.2">
      <c r="A642" s="20"/>
      <c r="B642" s="13"/>
      <c r="C642" s="13" t="s">
        <v>13</v>
      </c>
      <c r="D642" s="21"/>
      <c r="E642" s="22" t="s">
        <v>280</v>
      </c>
      <c r="K642" s="24"/>
    </row>
    <row r="645" spans="1:11" ht="18.75" x14ac:dyDescent="0.2">
      <c r="A645" s="35" t="s">
        <v>281</v>
      </c>
      <c r="B645" s="35"/>
      <c r="C645" s="35"/>
      <c r="D645" s="35"/>
      <c r="E645" s="35"/>
    </row>
    <row r="646" spans="1:11" s="32" customFormat="1" ht="38.25" x14ac:dyDescent="0.2">
      <c r="A646" s="31"/>
      <c r="B646" s="36" t="s">
        <v>282</v>
      </c>
      <c r="C646" s="36"/>
      <c r="D646" s="36"/>
      <c r="E646" s="36"/>
      <c r="K646" s="33" t="str">
        <f>B646</f>
        <v>215 OSV Převedení finančních prostředků z odboru ekonomického na odbor sociálních věcí v celkové výši 1 288 440 Kč na poskytnutí individuálních dotací v oblasti sociální žadatelům OliVy z. s. a město Hanušovice z rezervy na individuální dotace.</v>
      </c>
    </row>
    <row r="647" spans="1:11" s="7" customFormat="1" ht="12" x14ac:dyDescent="0.2">
      <c r="A647" s="5"/>
      <c r="B647" s="6"/>
      <c r="C647" s="6"/>
      <c r="D647" s="6"/>
      <c r="E647" s="6"/>
      <c r="K647" s="8"/>
    </row>
    <row r="648" spans="1:11" ht="15.75" x14ac:dyDescent="0.2">
      <c r="A648" s="9" t="s">
        <v>14</v>
      </c>
    </row>
    <row r="649" spans="1:11" ht="15" x14ac:dyDescent="0.2">
      <c r="A649" s="10"/>
    </row>
    <row r="650" spans="1:11" s="27" customFormat="1" ht="15" x14ac:dyDescent="0.25">
      <c r="A650" s="10" t="s">
        <v>91</v>
      </c>
      <c r="B650" s="26"/>
      <c r="C650" s="26"/>
      <c r="E650" s="11" t="s">
        <v>92</v>
      </c>
      <c r="K650" s="28"/>
    </row>
    <row r="651" spans="1:11" ht="15" x14ac:dyDescent="0.2">
      <c r="A651" s="10"/>
    </row>
    <row r="652" spans="1:11" s="15" customFormat="1" x14ac:dyDescent="0.2">
      <c r="A652" s="12"/>
      <c r="B652" s="25"/>
      <c r="C652" s="14" t="s">
        <v>6</v>
      </c>
      <c r="D652" s="13" t="s">
        <v>15</v>
      </c>
      <c r="E652" s="13" t="s">
        <v>8</v>
      </c>
      <c r="K652" s="16"/>
    </row>
    <row r="653" spans="1:11" s="15" customFormat="1" x14ac:dyDescent="0.2">
      <c r="A653" s="12"/>
      <c r="B653" s="25"/>
      <c r="C653" s="17" t="s">
        <v>220</v>
      </c>
      <c r="D653" s="18" t="s">
        <v>17</v>
      </c>
      <c r="E653" s="19" t="s">
        <v>283</v>
      </c>
      <c r="K653" s="16"/>
    </row>
    <row r="654" spans="1:11" s="15" customFormat="1" x14ac:dyDescent="0.2">
      <c r="A654" s="12"/>
      <c r="B654" s="25"/>
      <c r="C654" s="13" t="s">
        <v>13</v>
      </c>
      <c r="D654" s="21"/>
      <c r="E654" s="22" t="s">
        <v>283</v>
      </c>
      <c r="K654" s="16"/>
    </row>
    <row r="655" spans="1:11" s="15" customFormat="1" x14ac:dyDescent="0.2">
      <c r="A655" s="12"/>
      <c r="B655" s="25"/>
      <c r="C655" s="25"/>
      <c r="K655" s="16"/>
    </row>
    <row r="656" spans="1:11" s="15" customFormat="1" x14ac:dyDescent="0.2">
      <c r="A656" s="12"/>
      <c r="B656" s="25"/>
      <c r="C656" s="25"/>
      <c r="K656" s="16"/>
    </row>
    <row r="657" spans="1:11" s="15" customFormat="1" x14ac:dyDescent="0.2">
      <c r="A657" s="12"/>
      <c r="B657" s="25"/>
      <c r="C657" s="25"/>
      <c r="K657" s="16"/>
    </row>
    <row r="658" spans="1:11" ht="15.75" x14ac:dyDescent="0.2">
      <c r="A658" s="9" t="s">
        <v>14</v>
      </c>
    </row>
    <row r="659" spans="1:11" ht="15" x14ac:dyDescent="0.2">
      <c r="A659" s="10"/>
    </row>
    <row r="660" spans="1:11" s="27" customFormat="1" ht="15" x14ac:dyDescent="0.25">
      <c r="A660" s="10" t="s">
        <v>106</v>
      </c>
      <c r="B660" s="26"/>
      <c r="C660" s="26"/>
      <c r="E660" s="11" t="s">
        <v>107</v>
      </c>
      <c r="K660" s="28"/>
    </row>
    <row r="661" spans="1:11" ht="15" x14ac:dyDescent="0.2">
      <c r="A661" s="10"/>
    </row>
    <row r="662" spans="1:11" s="15" customFormat="1" x14ac:dyDescent="0.2">
      <c r="A662" s="12"/>
      <c r="B662" s="25"/>
      <c r="C662" s="14" t="s">
        <v>6</v>
      </c>
      <c r="D662" s="13" t="s">
        <v>15</v>
      </c>
      <c r="E662" s="13" t="s">
        <v>8</v>
      </c>
      <c r="K662" s="16"/>
    </row>
    <row r="663" spans="1:11" s="15" customFormat="1" x14ac:dyDescent="0.2">
      <c r="A663" s="12"/>
      <c r="B663" s="25"/>
      <c r="C663" s="17" t="s">
        <v>284</v>
      </c>
      <c r="D663" s="18" t="s">
        <v>17</v>
      </c>
      <c r="E663" s="19" t="s">
        <v>285</v>
      </c>
      <c r="K663" s="16"/>
    </row>
    <row r="664" spans="1:11" s="15" customFormat="1" x14ac:dyDescent="0.2">
      <c r="A664" s="12"/>
      <c r="B664" s="25"/>
      <c r="C664" s="17" t="s">
        <v>284</v>
      </c>
      <c r="D664" s="18" t="s">
        <v>53</v>
      </c>
      <c r="E664" s="19" t="s">
        <v>286</v>
      </c>
      <c r="K664" s="16"/>
    </row>
    <row r="665" spans="1:11" s="15" customFormat="1" x14ac:dyDescent="0.2">
      <c r="A665" s="12"/>
      <c r="B665" s="25"/>
      <c r="C665" s="13" t="s">
        <v>13</v>
      </c>
      <c r="D665" s="21"/>
      <c r="E665" s="22" t="s">
        <v>287</v>
      </c>
      <c r="K665" s="16"/>
    </row>
    <row r="668" spans="1:11" ht="18.75" x14ac:dyDescent="0.2">
      <c r="A668" s="35" t="s">
        <v>288</v>
      </c>
      <c r="B668" s="35"/>
      <c r="C668" s="35"/>
      <c r="D668" s="35"/>
      <c r="E668" s="35"/>
    </row>
    <row r="669" spans="1:11" s="32" customFormat="1" ht="38.25" x14ac:dyDescent="0.2">
      <c r="A669" s="31"/>
      <c r="B669" s="36" t="s">
        <v>289</v>
      </c>
      <c r="C669" s="36"/>
      <c r="D669" s="36"/>
      <c r="E669" s="36"/>
      <c r="K669" s="33" t="str">
        <f>B669</f>
        <v>216 OSV Přesun finančních prostředků v rámci odboru sociálních věcí ve výši 200 000 Kč na poskytnutí investičního příspěvku pro příspěvkovou organizaci Domov Paprsek Olšany na akci "Myčka nádobí" v návaznosti na změnu plánu oprav a investic z rezervy OSV na nákupy.</v>
      </c>
    </row>
    <row r="670" spans="1:11" s="7" customFormat="1" ht="12" x14ac:dyDescent="0.2">
      <c r="A670" s="5"/>
      <c r="B670" s="6"/>
      <c r="C670" s="6"/>
      <c r="D670" s="6"/>
      <c r="E670" s="6"/>
      <c r="K670" s="8"/>
    </row>
    <row r="671" spans="1:11" ht="15.75" x14ac:dyDescent="0.2">
      <c r="A671" s="9" t="s">
        <v>14</v>
      </c>
    </row>
    <row r="672" spans="1:11" ht="15" x14ac:dyDescent="0.2">
      <c r="A672" s="10"/>
    </row>
    <row r="673" spans="1:11" s="27" customFormat="1" ht="15" x14ac:dyDescent="0.25">
      <c r="A673" s="10" t="s">
        <v>106</v>
      </c>
      <c r="B673" s="26"/>
      <c r="C673" s="26"/>
      <c r="E673" s="11" t="s">
        <v>107</v>
      </c>
      <c r="K673" s="28"/>
    </row>
    <row r="674" spans="1:11" ht="15" x14ac:dyDescent="0.2">
      <c r="A674" s="10"/>
    </row>
    <row r="675" spans="1:11" s="15" customFormat="1" x14ac:dyDescent="0.2">
      <c r="A675" s="12"/>
      <c r="B675" s="25"/>
      <c r="C675" s="14" t="s">
        <v>6</v>
      </c>
      <c r="D675" s="13" t="s">
        <v>15</v>
      </c>
      <c r="E675" s="13" t="s">
        <v>8</v>
      </c>
      <c r="K675" s="16"/>
    </row>
    <row r="676" spans="1:11" s="15" customFormat="1" x14ac:dyDescent="0.2">
      <c r="A676" s="12"/>
      <c r="B676" s="25"/>
      <c r="C676" s="17" t="s">
        <v>290</v>
      </c>
      <c r="D676" s="18" t="s">
        <v>139</v>
      </c>
      <c r="E676" s="19" t="s">
        <v>140</v>
      </c>
      <c r="K676" s="16"/>
    </row>
    <row r="677" spans="1:11" s="15" customFormat="1" x14ac:dyDescent="0.2">
      <c r="A677" s="12"/>
      <c r="B677" s="25"/>
      <c r="C677" s="13" t="s">
        <v>13</v>
      </c>
      <c r="D677" s="21"/>
      <c r="E677" s="22" t="s">
        <v>140</v>
      </c>
      <c r="K677" s="16"/>
    </row>
    <row r="678" spans="1:11" s="15" customFormat="1" x14ac:dyDescent="0.2">
      <c r="A678" s="12"/>
      <c r="B678" s="25"/>
      <c r="C678" s="25"/>
      <c r="K678" s="16"/>
    </row>
    <row r="679" spans="1:11" ht="15.75" x14ac:dyDescent="0.2">
      <c r="A679" s="9" t="s">
        <v>14</v>
      </c>
    </row>
    <row r="680" spans="1:11" ht="15" x14ac:dyDescent="0.2">
      <c r="A680" s="10"/>
    </row>
    <row r="681" spans="1:11" s="27" customFormat="1" ht="15" x14ac:dyDescent="0.25">
      <c r="A681" s="10" t="s">
        <v>106</v>
      </c>
      <c r="B681" s="26"/>
      <c r="C681" s="26"/>
      <c r="E681" s="11" t="s">
        <v>107</v>
      </c>
      <c r="K681" s="28"/>
    </row>
    <row r="682" spans="1:11" ht="15" x14ac:dyDescent="0.2">
      <c r="A682" s="10"/>
    </row>
    <row r="683" spans="1:11" s="15" customFormat="1" x14ac:dyDescent="0.2">
      <c r="A683" s="12"/>
      <c r="B683" s="13" t="s">
        <v>5</v>
      </c>
      <c r="C683" s="14" t="s">
        <v>6</v>
      </c>
      <c r="D683" s="13" t="s">
        <v>7</v>
      </c>
      <c r="E683" s="13" t="s">
        <v>8</v>
      </c>
      <c r="K683" s="16"/>
    </row>
    <row r="684" spans="1:11" s="15" customFormat="1" x14ac:dyDescent="0.2">
      <c r="A684" s="12"/>
      <c r="B684" s="17" t="s">
        <v>98</v>
      </c>
      <c r="C684" s="17" t="s">
        <v>10</v>
      </c>
      <c r="D684" s="18" t="s">
        <v>108</v>
      </c>
      <c r="E684" s="19" t="s">
        <v>141</v>
      </c>
      <c r="K684" s="16"/>
    </row>
    <row r="685" spans="1:11" s="23" customFormat="1" x14ac:dyDescent="0.2">
      <c r="A685" s="20"/>
      <c r="B685" s="13"/>
      <c r="C685" s="13" t="s">
        <v>13</v>
      </c>
      <c r="D685" s="21"/>
      <c r="E685" s="22" t="s">
        <v>141</v>
      </c>
      <c r="K685" s="24"/>
    </row>
    <row r="686" spans="1:11" s="15" customFormat="1" x14ac:dyDescent="0.2">
      <c r="A686" s="12"/>
      <c r="B686" s="25"/>
      <c r="C686" s="25"/>
      <c r="K686" s="16"/>
    </row>
    <row r="687" spans="1:11" s="23" customFormat="1" x14ac:dyDescent="0.2">
      <c r="A687" s="20"/>
      <c r="B687" s="29"/>
      <c r="C687" s="29"/>
      <c r="K687" s="24"/>
    </row>
    <row r="688" spans="1:11" ht="18.75" x14ac:dyDescent="0.2">
      <c r="A688" s="35" t="s">
        <v>291</v>
      </c>
      <c r="B688" s="35"/>
      <c r="C688" s="35"/>
      <c r="D688" s="35"/>
      <c r="E688" s="35"/>
    </row>
    <row r="689" spans="1:11" s="32" customFormat="1" ht="38.25" x14ac:dyDescent="0.2">
      <c r="A689" s="31"/>
      <c r="B689" s="36" t="s">
        <v>292</v>
      </c>
      <c r="C689" s="36"/>
      <c r="D689" s="36"/>
      <c r="E689" s="36"/>
      <c r="K689" s="33" t="str">
        <f>B689</f>
        <v>217 OSV Převedení finančních prostředků z odboru ekonomického na odbor sociálních věcí ve výši          530 000 Kč na poskytnutí neinvestičního příspěvku pro příspěvkovou organizaci Domov pro seniory Radkova Lhota na akci "Oprava koupelny 2NP" z rezervy pro příspěvkové organizace na havárie.</v>
      </c>
    </row>
    <row r="690" spans="1:11" s="7" customFormat="1" ht="12" x14ac:dyDescent="0.2">
      <c r="A690" s="5"/>
      <c r="B690" s="6"/>
      <c r="C690" s="6"/>
      <c r="D690" s="6"/>
      <c r="E690" s="6"/>
      <c r="K690" s="8"/>
    </row>
    <row r="691" spans="1:11" ht="15.75" x14ac:dyDescent="0.2">
      <c r="A691" s="9" t="s">
        <v>14</v>
      </c>
    </row>
    <row r="692" spans="1:11" ht="15" x14ac:dyDescent="0.2">
      <c r="A692" s="10"/>
    </row>
    <row r="693" spans="1:11" s="27" customFormat="1" ht="15" x14ac:dyDescent="0.25">
      <c r="A693" s="10" t="s">
        <v>91</v>
      </c>
      <c r="B693" s="26"/>
      <c r="C693" s="26"/>
      <c r="E693" s="11" t="s">
        <v>92</v>
      </c>
      <c r="K693" s="28"/>
    </row>
    <row r="694" spans="1:11" ht="15" x14ac:dyDescent="0.2">
      <c r="A694" s="10"/>
    </row>
    <row r="695" spans="1:11" s="15" customFormat="1" x14ac:dyDescent="0.2">
      <c r="A695" s="12"/>
      <c r="B695" s="13" t="s">
        <v>5</v>
      </c>
      <c r="C695" s="14" t="s">
        <v>6</v>
      </c>
      <c r="D695" s="13" t="s">
        <v>7</v>
      </c>
      <c r="E695" s="13" t="s">
        <v>8</v>
      </c>
      <c r="K695" s="16"/>
    </row>
    <row r="696" spans="1:11" s="15" customFormat="1" x14ac:dyDescent="0.2">
      <c r="A696" s="12"/>
      <c r="B696" s="17" t="s">
        <v>293</v>
      </c>
      <c r="C696" s="17" t="s">
        <v>10</v>
      </c>
      <c r="D696" s="18" t="s">
        <v>198</v>
      </c>
      <c r="E696" s="19" t="s">
        <v>294</v>
      </c>
      <c r="K696" s="16"/>
    </row>
    <row r="697" spans="1:11" s="23" customFormat="1" x14ac:dyDescent="0.2">
      <c r="A697" s="20"/>
      <c r="B697" s="13"/>
      <c r="C697" s="13" t="s">
        <v>13</v>
      </c>
      <c r="D697" s="21"/>
      <c r="E697" s="22" t="s">
        <v>294</v>
      </c>
      <c r="K697" s="24"/>
    </row>
    <row r="698" spans="1:11" s="15" customFormat="1" x14ac:dyDescent="0.2">
      <c r="A698" s="12"/>
      <c r="B698" s="25"/>
      <c r="C698" s="25"/>
      <c r="K698" s="16"/>
    </row>
    <row r="699" spans="1:11" ht="15.75" x14ac:dyDescent="0.2">
      <c r="A699" s="9" t="s">
        <v>14</v>
      </c>
    </row>
    <row r="700" spans="1:11" ht="15" x14ac:dyDescent="0.2">
      <c r="A700" s="10"/>
    </row>
    <row r="701" spans="1:11" s="27" customFormat="1" ht="15" x14ac:dyDescent="0.25">
      <c r="A701" s="10" t="s">
        <v>106</v>
      </c>
      <c r="B701" s="26"/>
      <c r="C701" s="26"/>
      <c r="E701" s="11" t="s">
        <v>107</v>
      </c>
      <c r="K701" s="28"/>
    </row>
    <row r="702" spans="1:11" ht="15" x14ac:dyDescent="0.2">
      <c r="A702" s="10"/>
    </row>
    <row r="703" spans="1:11" s="15" customFormat="1" x14ac:dyDescent="0.2">
      <c r="A703" s="12"/>
      <c r="B703" s="13" t="s">
        <v>5</v>
      </c>
      <c r="C703" s="14" t="s">
        <v>6</v>
      </c>
      <c r="D703" s="13" t="s">
        <v>7</v>
      </c>
      <c r="E703" s="13" t="s">
        <v>8</v>
      </c>
      <c r="K703" s="16"/>
    </row>
    <row r="704" spans="1:11" s="15" customFormat="1" x14ac:dyDescent="0.2">
      <c r="A704" s="12"/>
      <c r="B704" s="17" t="s">
        <v>98</v>
      </c>
      <c r="C704" s="17" t="s">
        <v>10</v>
      </c>
      <c r="D704" s="18" t="s">
        <v>198</v>
      </c>
      <c r="E704" s="19" t="s">
        <v>295</v>
      </c>
      <c r="K704" s="16"/>
    </row>
    <row r="705" spans="1:11" s="23" customFormat="1" x14ac:dyDescent="0.2">
      <c r="A705" s="20"/>
      <c r="B705" s="13"/>
      <c r="C705" s="13" t="s">
        <v>13</v>
      </c>
      <c r="D705" s="21"/>
      <c r="E705" s="22" t="s">
        <v>295</v>
      </c>
      <c r="K705" s="24"/>
    </row>
    <row r="706" spans="1:11" s="15" customFormat="1" x14ac:dyDescent="0.2">
      <c r="A706" s="12"/>
      <c r="B706" s="25"/>
      <c r="C706" s="25"/>
      <c r="K706" s="16"/>
    </row>
    <row r="707" spans="1:11" s="15" customFormat="1" x14ac:dyDescent="0.2">
      <c r="A707" s="12"/>
      <c r="B707" s="25"/>
      <c r="C707" s="25"/>
      <c r="K707" s="16"/>
    </row>
    <row r="708" spans="1:11" s="15" customFormat="1" x14ac:dyDescent="0.2">
      <c r="A708" s="12"/>
      <c r="B708" s="25"/>
      <c r="C708" s="25"/>
      <c r="K708" s="16"/>
    </row>
    <row r="709" spans="1:11" s="23" customFormat="1" x14ac:dyDescent="0.2">
      <c r="A709" s="20"/>
      <c r="B709" s="29"/>
      <c r="C709" s="29"/>
      <c r="K709" s="24"/>
    </row>
    <row r="710" spans="1:11" ht="18.75" x14ac:dyDescent="0.2">
      <c r="A710" s="35" t="s">
        <v>296</v>
      </c>
      <c r="B710" s="35"/>
      <c r="C710" s="35"/>
      <c r="D710" s="35"/>
      <c r="E710" s="35"/>
    </row>
    <row r="711" spans="1:11" s="32" customFormat="1" ht="54" customHeight="1" x14ac:dyDescent="0.2">
      <c r="A711" s="31"/>
      <c r="B711" s="36" t="s">
        <v>297</v>
      </c>
      <c r="C711" s="36"/>
      <c r="D711" s="36"/>
      <c r="E711" s="36"/>
      <c r="K711" s="33" t="str">
        <f>B711</f>
        <v>218 OSV Přesun finančních prostředků v rámci odboru sociálních věcí ve výši 800 000 Kč na poskytnutí investičního příspěvku pro příspěvkovou organizaci Domov pro seniory Radkova Lhota na realizaci investiční akce "Rekonstrukce 5NP", prostředky budou přesunuty z příspěvku na provoz - mzdové náklady.</v>
      </c>
    </row>
    <row r="712" spans="1:11" s="27" customFormat="1" ht="12" customHeight="1" x14ac:dyDescent="0.25">
      <c r="A712" s="30"/>
      <c r="B712" s="26"/>
      <c r="C712" s="26"/>
      <c r="K712" s="28"/>
    </row>
    <row r="713" spans="1:11" ht="15.75" x14ac:dyDescent="0.2">
      <c r="A713" s="9" t="s">
        <v>14</v>
      </c>
    </row>
    <row r="714" spans="1:11" ht="15" x14ac:dyDescent="0.2">
      <c r="A714" s="10"/>
    </row>
    <row r="715" spans="1:11" s="27" customFormat="1" ht="15" x14ac:dyDescent="0.25">
      <c r="A715" s="10" t="s">
        <v>106</v>
      </c>
      <c r="B715" s="26"/>
      <c r="C715" s="26"/>
      <c r="E715" s="11" t="s">
        <v>107</v>
      </c>
      <c r="K715" s="28"/>
    </row>
    <row r="716" spans="1:11" ht="15" x14ac:dyDescent="0.2">
      <c r="A716" s="10"/>
    </row>
    <row r="717" spans="1:11" s="15" customFormat="1" x14ac:dyDescent="0.2">
      <c r="A717" s="12"/>
      <c r="B717" s="13" t="s">
        <v>5</v>
      </c>
      <c r="C717" s="14" t="s">
        <v>6</v>
      </c>
      <c r="D717" s="13" t="s">
        <v>7</v>
      </c>
      <c r="E717" s="13" t="s">
        <v>8</v>
      </c>
      <c r="K717" s="16"/>
    </row>
    <row r="718" spans="1:11" s="15" customFormat="1" x14ac:dyDescent="0.2">
      <c r="A718" s="12"/>
      <c r="B718" s="17" t="s">
        <v>298</v>
      </c>
      <c r="C718" s="17" t="s">
        <v>10</v>
      </c>
      <c r="D718" s="18" t="s">
        <v>198</v>
      </c>
      <c r="E718" s="19" t="s">
        <v>299</v>
      </c>
      <c r="K718" s="16"/>
    </row>
    <row r="719" spans="1:11" s="23" customFormat="1" x14ac:dyDescent="0.2">
      <c r="A719" s="20"/>
      <c r="B719" s="13"/>
      <c r="C719" s="13" t="s">
        <v>13</v>
      </c>
      <c r="D719" s="21"/>
      <c r="E719" s="22" t="s">
        <v>299</v>
      </c>
      <c r="K719" s="24"/>
    </row>
    <row r="720" spans="1:11" s="15" customFormat="1" x14ac:dyDescent="0.2">
      <c r="A720" s="12"/>
      <c r="B720" s="25"/>
      <c r="C720" s="25"/>
      <c r="K720" s="16"/>
    </row>
    <row r="721" spans="1:11" ht="15.75" x14ac:dyDescent="0.2">
      <c r="A721" s="9" t="s">
        <v>14</v>
      </c>
    </row>
    <row r="722" spans="1:11" ht="15" x14ac:dyDescent="0.2">
      <c r="A722" s="10"/>
    </row>
    <row r="723" spans="1:11" s="27" customFormat="1" ht="15" x14ac:dyDescent="0.25">
      <c r="A723" s="10" t="s">
        <v>106</v>
      </c>
      <c r="B723" s="26"/>
      <c r="C723" s="26"/>
      <c r="E723" s="11" t="s">
        <v>107</v>
      </c>
      <c r="K723" s="28"/>
    </row>
    <row r="724" spans="1:11" ht="15" x14ac:dyDescent="0.2">
      <c r="A724" s="10"/>
    </row>
    <row r="725" spans="1:11" s="15" customFormat="1" x14ac:dyDescent="0.2">
      <c r="A725" s="12"/>
      <c r="B725" s="13" t="s">
        <v>5</v>
      </c>
      <c r="C725" s="14" t="s">
        <v>6</v>
      </c>
      <c r="D725" s="13" t="s">
        <v>7</v>
      </c>
      <c r="E725" s="13" t="s">
        <v>8</v>
      </c>
      <c r="K725" s="16"/>
    </row>
    <row r="726" spans="1:11" s="15" customFormat="1" x14ac:dyDescent="0.2">
      <c r="A726" s="12"/>
      <c r="B726" s="17" t="s">
        <v>98</v>
      </c>
      <c r="C726" s="17" t="s">
        <v>10</v>
      </c>
      <c r="D726" s="18" t="s">
        <v>108</v>
      </c>
      <c r="E726" s="19" t="s">
        <v>300</v>
      </c>
      <c r="K726" s="16"/>
    </row>
    <row r="727" spans="1:11" s="23" customFormat="1" x14ac:dyDescent="0.2">
      <c r="A727" s="20"/>
      <c r="B727" s="13"/>
      <c r="C727" s="13" t="s">
        <v>13</v>
      </c>
      <c r="D727" s="21"/>
      <c r="E727" s="22" t="s">
        <v>300</v>
      </c>
      <c r="K727" s="24"/>
    </row>
    <row r="728" spans="1:11" s="15" customFormat="1" x14ac:dyDescent="0.2">
      <c r="A728" s="12"/>
      <c r="B728" s="25"/>
      <c r="C728" s="25"/>
      <c r="K728" s="16"/>
    </row>
    <row r="730" spans="1:11" ht="18.75" x14ac:dyDescent="0.2">
      <c r="A730" s="35" t="s">
        <v>301</v>
      </c>
      <c r="B730" s="35"/>
      <c r="C730" s="35"/>
      <c r="D730" s="35"/>
      <c r="E730" s="35"/>
    </row>
    <row r="731" spans="1:11" s="32" customFormat="1" ht="38.25" x14ac:dyDescent="0.2">
      <c r="A731" s="31"/>
      <c r="B731" s="36" t="s">
        <v>302</v>
      </c>
      <c r="C731" s="36"/>
      <c r="D731" s="36"/>
      <c r="E731" s="36"/>
      <c r="K731" s="33" t="str">
        <f>B731</f>
        <v>219 OSV Přesun finančních prostředků v rámci odboru sociálních věcí v celkové výši 805 600 Kč na poskytnutí dotací žadatelům v rámci "Dotačního programu pro sociální oblast 2024" v dotačním titulu "Podpora prevence kriminality" a "Podpora prorodinných aktivit".</v>
      </c>
    </row>
    <row r="732" spans="1:11" s="7" customFormat="1" ht="12" x14ac:dyDescent="0.2">
      <c r="A732" s="5"/>
      <c r="B732" s="6"/>
      <c r="C732" s="6"/>
      <c r="D732" s="6"/>
      <c r="E732" s="6"/>
      <c r="K732" s="8"/>
    </row>
    <row r="733" spans="1:11" ht="15.75" x14ac:dyDescent="0.2">
      <c r="A733" s="9" t="s">
        <v>14</v>
      </c>
    </row>
    <row r="734" spans="1:11" ht="15" x14ac:dyDescent="0.2">
      <c r="A734" s="10"/>
    </row>
    <row r="735" spans="1:11" s="27" customFormat="1" ht="15" x14ac:dyDescent="0.25">
      <c r="A735" s="10" t="s">
        <v>106</v>
      </c>
      <c r="B735" s="26"/>
      <c r="C735" s="26"/>
      <c r="E735" s="11" t="s">
        <v>107</v>
      </c>
      <c r="K735" s="28"/>
    </row>
    <row r="736" spans="1:11" ht="15" x14ac:dyDescent="0.2">
      <c r="A736" s="10"/>
    </row>
    <row r="737" spans="1:11" s="15" customFormat="1" x14ac:dyDescent="0.2">
      <c r="A737" s="12"/>
      <c r="B737" s="25"/>
      <c r="C737" s="14" t="s">
        <v>6</v>
      </c>
      <c r="D737" s="13" t="s">
        <v>15</v>
      </c>
      <c r="E737" s="13" t="s">
        <v>8</v>
      </c>
      <c r="K737" s="16"/>
    </row>
    <row r="738" spans="1:11" s="15" customFormat="1" x14ac:dyDescent="0.2">
      <c r="A738" s="12"/>
      <c r="B738" s="25"/>
      <c r="C738" s="17" t="s">
        <v>303</v>
      </c>
      <c r="D738" s="18" t="s">
        <v>17</v>
      </c>
      <c r="E738" s="19" t="s">
        <v>304</v>
      </c>
      <c r="K738" s="16"/>
    </row>
    <row r="739" spans="1:11" s="15" customFormat="1" x14ac:dyDescent="0.2">
      <c r="A739" s="12"/>
      <c r="B739" s="25"/>
      <c r="C739" s="17" t="s">
        <v>79</v>
      </c>
      <c r="D739" s="18" t="s">
        <v>17</v>
      </c>
      <c r="E739" s="19" t="s">
        <v>305</v>
      </c>
      <c r="K739" s="16"/>
    </row>
    <row r="740" spans="1:11" s="15" customFormat="1" x14ac:dyDescent="0.2">
      <c r="A740" s="12"/>
      <c r="B740" s="25"/>
      <c r="C740" s="13" t="s">
        <v>13</v>
      </c>
      <c r="D740" s="21"/>
      <c r="E740" s="22" t="s">
        <v>306</v>
      </c>
      <c r="K740" s="16"/>
    </row>
    <row r="741" spans="1:11" s="15" customFormat="1" x14ac:dyDescent="0.2">
      <c r="A741" s="12"/>
      <c r="B741" s="25"/>
      <c r="C741" s="25"/>
      <c r="K741" s="16"/>
    </row>
    <row r="742" spans="1:11" ht="15.75" x14ac:dyDescent="0.2">
      <c r="A742" s="9" t="s">
        <v>14</v>
      </c>
    </row>
    <row r="743" spans="1:11" ht="15" x14ac:dyDescent="0.2">
      <c r="A743" s="10"/>
    </row>
    <row r="744" spans="1:11" s="27" customFormat="1" ht="15" x14ac:dyDescent="0.25">
      <c r="A744" s="10" t="s">
        <v>106</v>
      </c>
      <c r="B744" s="26"/>
      <c r="C744" s="26"/>
      <c r="E744" s="11" t="s">
        <v>107</v>
      </c>
      <c r="K744" s="28"/>
    </row>
    <row r="745" spans="1:11" ht="15" x14ac:dyDescent="0.2">
      <c r="A745" s="10"/>
    </row>
    <row r="746" spans="1:11" s="15" customFormat="1" x14ac:dyDescent="0.2">
      <c r="A746" s="12"/>
      <c r="B746" s="25"/>
      <c r="C746" s="14" t="s">
        <v>6</v>
      </c>
      <c r="D746" s="13" t="s">
        <v>15</v>
      </c>
      <c r="E746" s="13" t="s">
        <v>8</v>
      </c>
      <c r="K746" s="16"/>
    </row>
    <row r="747" spans="1:11" s="15" customFormat="1" x14ac:dyDescent="0.2">
      <c r="A747" s="12"/>
      <c r="B747" s="25"/>
      <c r="C747" s="17" t="s">
        <v>303</v>
      </c>
      <c r="D747" s="18" t="s">
        <v>53</v>
      </c>
      <c r="E747" s="19" t="s">
        <v>307</v>
      </c>
      <c r="K747" s="16"/>
    </row>
    <row r="748" spans="1:11" s="15" customFormat="1" x14ac:dyDescent="0.2">
      <c r="A748" s="12"/>
      <c r="B748" s="25"/>
      <c r="C748" s="17" t="s">
        <v>79</v>
      </c>
      <c r="D748" s="18" t="s">
        <v>53</v>
      </c>
      <c r="E748" s="19" t="s">
        <v>308</v>
      </c>
      <c r="K748" s="16"/>
    </row>
    <row r="749" spans="1:11" s="15" customFormat="1" x14ac:dyDescent="0.2">
      <c r="A749" s="12"/>
      <c r="B749" s="25"/>
      <c r="C749" s="17" t="s">
        <v>79</v>
      </c>
      <c r="D749" s="18" t="s">
        <v>153</v>
      </c>
      <c r="E749" s="19" t="s">
        <v>309</v>
      </c>
      <c r="K749" s="16"/>
    </row>
    <row r="750" spans="1:11" s="15" customFormat="1" x14ac:dyDescent="0.2">
      <c r="A750" s="12"/>
      <c r="B750" s="25"/>
      <c r="C750" s="13" t="s">
        <v>13</v>
      </c>
      <c r="D750" s="21"/>
      <c r="E750" s="22" t="s">
        <v>310</v>
      </c>
      <c r="K750" s="16"/>
    </row>
    <row r="753" spans="1:11" ht="18.75" x14ac:dyDescent="0.2">
      <c r="A753" s="35" t="s">
        <v>311</v>
      </c>
      <c r="B753" s="35"/>
      <c r="C753" s="35"/>
      <c r="D753" s="35"/>
      <c r="E753" s="35"/>
    </row>
    <row r="754" spans="1:11" s="32" customFormat="1" ht="51" x14ac:dyDescent="0.2">
      <c r="A754" s="31"/>
      <c r="B754" s="36" t="s">
        <v>312</v>
      </c>
      <c r="C754" s="36"/>
      <c r="D754" s="36"/>
      <c r="E754" s="36"/>
      <c r="K754" s="33" t="str">
        <f>B754</f>
        <v>220 OSKPP Přesun finančních prostředků v rámci odboru sportu, kultury a památkové péče ve výši            316 217 Kč na poskytnutá dotací v rámci  dotačního "Programu na podporu sportu v Olomouckém kraji v roce 2024" v dotačním titulu "Podpora reprezentantů ČR z Olomouckého kraje".</v>
      </c>
    </row>
    <row r="755" spans="1:11" s="32" customFormat="1" x14ac:dyDescent="0.2">
      <c r="A755" s="31"/>
      <c r="B755" s="34"/>
      <c r="C755" s="34"/>
      <c r="D755" s="34"/>
      <c r="E755" s="34"/>
      <c r="K755" s="33"/>
    </row>
    <row r="756" spans="1:11" s="32" customFormat="1" x14ac:dyDescent="0.2">
      <c r="A756" s="31"/>
      <c r="B756" s="34"/>
      <c r="C756" s="34"/>
      <c r="D756" s="34"/>
      <c r="E756" s="34"/>
      <c r="K756" s="33"/>
    </row>
    <row r="757" spans="1:11" s="7" customFormat="1" ht="12" x14ac:dyDescent="0.2">
      <c r="A757" s="5"/>
      <c r="B757" s="6"/>
      <c r="C757" s="6"/>
      <c r="D757" s="6"/>
      <c r="E757" s="6"/>
      <c r="K757" s="8"/>
    </row>
    <row r="758" spans="1:11" ht="15.75" x14ac:dyDescent="0.2">
      <c r="A758" s="9" t="s">
        <v>14</v>
      </c>
    </row>
    <row r="759" spans="1:11" ht="15" x14ac:dyDescent="0.2">
      <c r="A759" s="10"/>
    </row>
    <row r="760" spans="1:11" s="27" customFormat="1" ht="15" x14ac:dyDescent="0.25">
      <c r="A760" s="10" t="s">
        <v>257</v>
      </c>
      <c r="B760" s="26"/>
      <c r="C760" s="26"/>
      <c r="E760" s="11" t="s">
        <v>258</v>
      </c>
      <c r="K760" s="28"/>
    </row>
    <row r="761" spans="1:11" ht="15" x14ac:dyDescent="0.2">
      <c r="A761" s="10"/>
    </row>
    <row r="762" spans="1:11" s="15" customFormat="1" x14ac:dyDescent="0.2">
      <c r="A762" s="12"/>
      <c r="B762" s="25"/>
      <c r="C762" s="14" t="s">
        <v>6</v>
      </c>
      <c r="D762" s="13" t="s">
        <v>15</v>
      </c>
      <c r="E762" s="13" t="s">
        <v>8</v>
      </c>
      <c r="K762" s="16"/>
    </row>
    <row r="763" spans="1:11" s="15" customFormat="1" x14ac:dyDescent="0.2">
      <c r="A763" s="12"/>
      <c r="B763" s="25"/>
      <c r="C763" s="17" t="s">
        <v>313</v>
      </c>
      <c r="D763" s="18" t="s">
        <v>116</v>
      </c>
      <c r="E763" s="19" t="s">
        <v>314</v>
      </c>
      <c r="K763" s="16"/>
    </row>
    <row r="764" spans="1:11" s="15" customFormat="1" x14ac:dyDescent="0.2">
      <c r="A764" s="12"/>
      <c r="B764" s="25"/>
      <c r="C764" s="13" t="s">
        <v>13</v>
      </c>
      <c r="D764" s="21"/>
      <c r="E764" s="22" t="s">
        <v>314</v>
      </c>
      <c r="K764" s="16"/>
    </row>
    <row r="765" spans="1:11" s="15" customFormat="1" x14ac:dyDescent="0.2">
      <c r="A765" s="12"/>
      <c r="B765" s="25"/>
      <c r="C765" s="25"/>
      <c r="K765" s="16"/>
    </row>
    <row r="766" spans="1:11" ht="15.75" x14ac:dyDescent="0.2">
      <c r="A766" s="9" t="s">
        <v>14</v>
      </c>
    </row>
    <row r="767" spans="1:11" ht="15" x14ac:dyDescent="0.2">
      <c r="A767" s="10"/>
    </row>
    <row r="768" spans="1:11" s="27" customFormat="1" ht="15" x14ac:dyDescent="0.25">
      <c r="A768" s="10" t="s">
        <v>257</v>
      </c>
      <c r="B768" s="26"/>
      <c r="C768" s="26"/>
      <c r="E768" s="11" t="s">
        <v>258</v>
      </c>
      <c r="K768" s="28"/>
    </row>
    <row r="769" spans="1:11" ht="15" x14ac:dyDescent="0.2">
      <c r="A769" s="10"/>
    </row>
    <row r="770" spans="1:11" s="15" customFormat="1" x14ac:dyDescent="0.2">
      <c r="A770" s="12"/>
      <c r="B770" s="25"/>
      <c r="C770" s="14" t="s">
        <v>6</v>
      </c>
      <c r="D770" s="13" t="s">
        <v>15</v>
      </c>
      <c r="E770" s="13" t="s">
        <v>8</v>
      </c>
      <c r="K770" s="16"/>
    </row>
    <row r="771" spans="1:11" s="15" customFormat="1" x14ac:dyDescent="0.2">
      <c r="A771" s="12"/>
      <c r="B771" s="25"/>
      <c r="C771" s="17" t="s">
        <v>313</v>
      </c>
      <c r="D771" s="18" t="s">
        <v>17</v>
      </c>
      <c r="E771" s="19" t="s">
        <v>315</v>
      </c>
      <c r="K771" s="16"/>
    </row>
    <row r="772" spans="1:11" s="15" customFormat="1" x14ac:dyDescent="0.2">
      <c r="A772" s="12"/>
      <c r="B772" s="25"/>
      <c r="C772" s="13" t="s">
        <v>13</v>
      </c>
      <c r="D772" s="21"/>
      <c r="E772" s="22" t="s">
        <v>315</v>
      </c>
      <c r="K772" s="16"/>
    </row>
    <row r="775" spans="1:11" ht="18.75" x14ac:dyDescent="0.2">
      <c r="A775" s="35" t="s">
        <v>316</v>
      </c>
      <c r="B775" s="35"/>
      <c r="C775" s="35"/>
      <c r="D775" s="35"/>
      <c r="E775" s="35"/>
    </row>
    <row r="776" spans="1:11" s="32" customFormat="1" ht="38.25" x14ac:dyDescent="0.2">
      <c r="A776" s="31"/>
      <c r="B776" s="36" t="s">
        <v>317</v>
      </c>
      <c r="C776" s="36"/>
      <c r="D776" s="36"/>
      <c r="E776" s="36"/>
      <c r="K776" s="33" t="str">
        <f>B776</f>
        <v>221 OSKPP Přesun finančních prostředků v rámci odboru sportu, kultury a památkové péče ve výši                445 500 Kč na poskytnutí dotací v rámci dotačního "Programu na na podporu handicapovaných sportovců v Olomouckém kraji v roce 2024".</v>
      </c>
    </row>
    <row r="777" spans="1:11" s="7" customFormat="1" ht="12" x14ac:dyDescent="0.2">
      <c r="A777" s="5"/>
      <c r="B777" s="6"/>
      <c r="C777" s="6"/>
      <c r="D777" s="6"/>
      <c r="E777" s="6"/>
      <c r="K777" s="8"/>
    </row>
    <row r="778" spans="1:11" ht="15.75" x14ac:dyDescent="0.2">
      <c r="A778" s="9" t="s">
        <v>14</v>
      </c>
    </row>
    <row r="779" spans="1:11" ht="15" x14ac:dyDescent="0.2">
      <c r="A779" s="10"/>
    </row>
    <row r="780" spans="1:11" s="27" customFormat="1" ht="15" x14ac:dyDescent="0.25">
      <c r="A780" s="10" t="s">
        <v>257</v>
      </c>
      <c r="B780" s="26"/>
      <c r="C780" s="26"/>
      <c r="E780" s="11" t="s">
        <v>258</v>
      </c>
      <c r="K780" s="28"/>
    </row>
    <row r="781" spans="1:11" ht="15" x14ac:dyDescent="0.2">
      <c r="A781" s="10"/>
    </row>
    <row r="782" spans="1:11" s="15" customFormat="1" x14ac:dyDescent="0.2">
      <c r="A782" s="12"/>
      <c r="B782" s="25"/>
      <c r="C782" s="14" t="s">
        <v>6</v>
      </c>
      <c r="D782" s="13" t="s">
        <v>15</v>
      </c>
      <c r="E782" s="13" t="s">
        <v>8</v>
      </c>
      <c r="K782" s="16"/>
    </row>
    <row r="783" spans="1:11" s="15" customFormat="1" x14ac:dyDescent="0.2">
      <c r="A783" s="12"/>
      <c r="B783" s="25"/>
      <c r="C783" s="17" t="s">
        <v>313</v>
      </c>
      <c r="D783" s="18" t="s">
        <v>116</v>
      </c>
      <c r="E783" s="19" t="s">
        <v>318</v>
      </c>
      <c r="K783" s="16"/>
    </row>
    <row r="784" spans="1:11" s="15" customFormat="1" x14ac:dyDescent="0.2">
      <c r="A784" s="12"/>
      <c r="B784" s="25"/>
      <c r="C784" s="13" t="s">
        <v>13</v>
      </c>
      <c r="D784" s="21"/>
      <c r="E784" s="22" t="s">
        <v>318</v>
      </c>
      <c r="K784" s="16"/>
    </row>
    <row r="785" spans="1:11" s="15" customFormat="1" x14ac:dyDescent="0.2">
      <c r="A785" s="12"/>
      <c r="B785" s="25"/>
      <c r="C785" s="25"/>
      <c r="K785" s="16"/>
    </row>
    <row r="786" spans="1:11" ht="15.75" x14ac:dyDescent="0.2">
      <c r="A786" s="9" t="s">
        <v>14</v>
      </c>
    </row>
    <row r="787" spans="1:11" ht="15" x14ac:dyDescent="0.2">
      <c r="A787" s="10"/>
    </row>
    <row r="788" spans="1:11" s="27" customFormat="1" ht="15" x14ac:dyDescent="0.25">
      <c r="A788" s="10" t="s">
        <v>257</v>
      </c>
      <c r="B788" s="26"/>
      <c r="C788" s="26"/>
      <c r="E788" s="11" t="s">
        <v>258</v>
      </c>
      <c r="K788" s="28"/>
    </row>
    <row r="789" spans="1:11" ht="15" x14ac:dyDescent="0.2">
      <c r="A789" s="10"/>
    </row>
    <row r="790" spans="1:11" s="15" customFormat="1" x14ac:dyDescent="0.2">
      <c r="A790" s="12"/>
      <c r="B790" s="25"/>
      <c r="C790" s="14" t="s">
        <v>6</v>
      </c>
      <c r="D790" s="13" t="s">
        <v>15</v>
      </c>
      <c r="E790" s="13" t="s">
        <v>8</v>
      </c>
      <c r="K790" s="16"/>
    </row>
    <row r="791" spans="1:11" s="15" customFormat="1" x14ac:dyDescent="0.2">
      <c r="A791" s="12"/>
      <c r="B791" s="25"/>
      <c r="C791" s="17" t="s">
        <v>313</v>
      </c>
      <c r="D791" s="18" t="s">
        <v>17</v>
      </c>
      <c r="E791" s="19" t="s">
        <v>319</v>
      </c>
      <c r="K791" s="16"/>
    </row>
    <row r="792" spans="1:11" s="15" customFormat="1" x14ac:dyDescent="0.2">
      <c r="A792" s="12"/>
      <c r="B792" s="25"/>
      <c r="C792" s="13" t="s">
        <v>13</v>
      </c>
      <c r="D792" s="21"/>
      <c r="E792" s="22" t="s">
        <v>319</v>
      </c>
      <c r="K792" s="16"/>
    </row>
    <row r="795" spans="1:11" ht="18.75" x14ac:dyDescent="0.2">
      <c r="A795" s="35" t="s">
        <v>320</v>
      </c>
      <c r="B795" s="35"/>
      <c r="C795" s="35"/>
      <c r="D795" s="35"/>
      <c r="E795" s="35"/>
    </row>
    <row r="796" spans="1:11" s="32" customFormat="1" ht="38.25" x14ac:dyDescent="0.2">
      <c r="A796" s="31"/>
      <c r="B796" s="36" t="s">
        <v>321</v>
      </c>
      <c r="C796" s="36"/>
      <c r="D796" s="36"/>
      <c r="E796" s="36"/>
      <c r="K796" s="33" t="str">
        <f>B796</f>
        <v>222 OSKPP Přesun finančních prostředků v rámci odboru sportu, kultury a památkové péče v celkové výši 3 324 000 Kč na poskytnutí dotací v rámci dotačního "Programu na podporu výstavby a rekonstrukcí sportovních zařízení kofinancovaných z Národní sportovní agentury v roce 2024".</v>
      </c>
    </row>
    <row r="797" spans="1:11" s="7" customFormat="1" ht="12" x14ac:dyDescent="0.2">
      <c r="A797" s="5"/>
      <c r="B797" s="6"/>
      <c r="C797" s="6"/>
      <c r="D797" s="6"/>
      <c r="E797" s="6"/>
      <c r="K797" s="8"/>
    </row>
    <row r="798" spans="1:11" ht="15.75" x14ac:dyDescent="0.2">
      <c r="A798" s="9" t="s">
        <v>14</v>
      </c>
    </row>
    <row r="799" spans="1:11" ht="15" x14ac:dyDescent="0.2">
      <c r="A799" s="10"/>
    </row>
    <row r="800" spans="1:11" s="27" customFormat="1" ht="15" x14ac:dyDescent="0.25">
      <c r="A800" s="10" t="s">
        <v>257</v>
      </c>
      <c r="B800" s="26"/>
      <c r="C800" s="26"/>
      <c r="E800" s="11" t="s">
        <v>258</v>
      </c>
      <c r="K800" s="28"/>
    </row>
    <row r="801" spans="1:11" ht="15" x14ac:dyDescent="0.2">
      <c r="A801" s="10"/>
    </row>
    <row r="802" spans="1:11" s="15" customFormat="1" x14ac:dyDescent="0.2">
      <c r="A802" s="12"/>
      <c r="B802" s="25"/>
      <c r="C802" s="14" t="s">
        <v>6</v>
      </c>
      <c r="D802" s="13" t="s">
        <v>15</v>
      </c>
      <c r="E802" s="13" t="s">
        <v>8</v>
      </c>
      <c r="K802" s="16"/>
    </row>
    <row r="803" spans="1:11" s="15" customFormat="1" x14ac:dyDescent="0.2">
      <c r="A803" s="12"/>
      <c r="B803" s="25"/>
      <c r="C803" s="17" t="s">
        <v>313</v>
      </c>
      <c r="D803" s="18" t="s">
        <v>153</v>
      </c>
      <c r="E803" s="19" t="s">
        <v>322</v>
      </c>
      <c r="K803" s="16"/>
    </row>
    <row r="804" spans="1:11" s="15" customFormat="1" x14ac:dyDescent="0.2">
      <c r="A804" s="12"/>
      <c r="B804" s="25"/>
      <c r="C804" s="13" t="s">
        <v>13</v>
      </c>
      <c r="D804" s="21"/>
      <c r="E804" s="22" t="s">
        <v>322</v>
      </c>
      <c r="K804" s="16"/>
    </row>
    <row r="805" spans="1:11" s="15" customFormat="1" x14ac:dyDescent="0.2">
      <c r="A805" s="12"/>
      <c r="B805" s="25"/>
      <c r="C805" s="25"/>
      <c r="K805" s="16"/>
    </row>
    <row r="806" spans="1:11" s="15" customFormat="1" x14ac:dyDescent="0.2">
      <c r="A806" s="12"/>
      <c r="B806" s="25"/>
      <c r="C806" s="25"/>
      <c r="K806" s="16"/>
    </row>
    <row r="807" spans="1:11" s="15" customFormat="1" x14ac:dyDescent="0.2">
      <c r="A807" s="12"/>
      <c r="B807" s="25"/>
      <c r="C807" s="25"/>
      <c r="K807" s="16"/>
    </row>
    <row r="808" spans="1:11" s="15" customFormat="1" x14ac:dyDescent="0.2">
      <c r="A808" s="12"/>
      <c r="B808" s="25"/>
      <c r="C808" s="25"/>
      <c r="K808" s="16"/>
    </row>
    <row r="809" spans="1:11" ht="15.75" x14ac:dyDescent="0.2">
      <c r="A809" s="9" t="s">
        <v>14</v>
      </c>
    </row>
    <row r="810" spans="1:11" ht="12" customHeight="1" x14ac:dyDescent="0.2">
      <c r="A810" s="10"/>
    </row>
    <row r="811" spans="1:11" s="27" customFormat="1" ht="15" x14ac:dyDescent="0.25">
      <c r="A811" s="10" t="s">
        <v>257</v>
      </c>
      <c r="B811" s="26"/>
      <c r="C811" s="26"/>
      <c r="E811" s="11" t="s">
        <v>258</v>
      </c>
      <c r="K811" s="28"/>
    </row>
    <row r="812" spans="1:11" ht="15" x14ac:dyDescent="0.2">
      <c r="A812" s="10"/>
    </row>
    <row r="813" spans="1:11" s="15" customFormat="1" x14ac:dyDescent="0.2">
      <c r="A813" s="12"/>
      <c r="B813" s="25"/>
      <c r="C813" s="14" t="s">
        <v>6</v>
      </c>
      <c r="D813" s="13" t="s">
        <v>15</v>
      </c>
      <c r="E813" s="13" t="s">
        <v>8</v>
      </c>
      <c r="K813" s="16"/>
    </row>
    <row r="814" spans="1:11" s="15" customFormat="1" x14ac:dyDescent="0.2">
      <c r="A814" s="12"/>
      <c r="B814" s="25"/>
      <c r="C814" s="17" t="s">
        <v>313</v>
      </c>
      <c r="D814" s="18" t="s">
        <v>153</v>
      </c>
      <c r="E814" s="19" t="s">
        <v>323</v>
      </c>
      <c r="K814" s="16"/>
    </row>
    <row r="815" spans="1:11" s="15" customFormat="1" x14ac:dyDescent="0.2">
      <c r="A815" s="12"/>
      <c r="B815" s="25"/>
      <c r="C815" s="13" t="s">
        <v>13</v>
      </c>
      <c r="D815" s="21"/>
      <c r="E815" s="22" t="s">
        <v>323</v>
      </c>
      <c r="K815" s="16"/>
    </row>
    <row r="818" spans="1:11" ht="18.75" x14ac:dyDescent="0.2">
      <c r="A818" s="35" t="s">
        <v>324</v>
      </c>
      <c r="B818" s="35"/>
      <c r="C818" s="35"/>
      <c r="D818" s="35"/>
      <c r="E818" s="35"/>
    </row>
    <row r="819" spans="1:11" s="32" customFormat="1" ht="63.75" x14ac:dyDescent="0.2">
      <c r="A819" s="31"/>
      <c r="B819" s="36" t="s">
        <v>325</v>
      </c>
      <c r="C819" s="36"/>
      <c r="D819" s="36"/>
      <c r="E819" s="36"/>
      <c r="K819" s="33" t="str">
        <f>B819</f>
        <v>223 OSKPP Převedení finančních prostředků z odboru ekonomického na odbor sportu, kultury a památkové péče v celkové výši 60 000 Kč na poskytnutí investičního příspěvku ve výši 40 000 Kč na dofinancování pořízení profesionálního grafického notebooku a účelově určeného příspěvku ve výši 20 000 na dofinancování pořízení 2 PC sestav pro příspěvkovou organizaci Vlastivědné muzeum Jesenicka na dofinancování dotačního titulu VISK 3 z rezervy rady.</v>
      </c>
    </row>
    <row r="820" spans="1:11" s="7" customFormat="1" ht="12" x14ac:dyDescent="0.2">
      <c r="A820" s="5"/>
      <c r="B820" s="6"/>
      <c r="C820" s="6"/>
      <c r="D820" s="6"/>
      <c r="E820" s="6"/>
      <c r="K820" s="8"/>
    </row>
    <row r="821" spans="1:11" ht="15.75" x14ac:dyDescent="0.2">
      <c r="A821" s="9" t="s">
        <v>14</v>
      </c>
    </row>
    <row r="822" spans="1:11" ht="13.5" customHeight="1" x14ac:dyDescent="0.2">
      <c r="A822" s="10"/>
    </row>
    <row r="823" spans="1:11" s="27" customFormat="1" ht="15" x14ac:dyDescent="0.25">
      <c r="A823" s="10" t="s">
        <v>91</v>
      </c>
      <c r="B823" s="26"/>
      <c r="C823" s="26"/>
      <c r="E823" s="11" t="s">
        <v>92</v>
      </c>
      <c r="K823" s="28"/>
    </row>
    <row r="824" spans="1:11" ht="15" x14ac:dyDescent="0.2">
      <c r="A824" s="10"/>
    </row>
    <row r="825" spans="1:11" s="15" customFormat="1" x14ac:dyDescent="0.2">
      <c r="A825" s="12"/>
      <c r="B825" s="25"/>
      <c r="C825" s="14" t="s">
        <v>6</v>
      </c>
      <c r="D825" s="13" t="s">
        <v>15</v>
      </c>
      <c r="E825" s="13" t="s">
        <v>8</v>
      </c>
      <c r="K825" s="16"/>
    </row>
    <row r="826" spans="1:11" s="15" customFormat="1" x14ac:dyDescent="0.2">
      <c r="A826" s="12"/>
      <c r="B826" s="25"/>
      <c r="C826" s="17" t="s">
        <v>220</v>
      </c>
      <c r="D826" s="18" t="s">
        <v>139</v>
      </c>
      <c r="E826" s="19" t="s">
        <v>326</v>
      </c>
      <c r="K826" s="16"/>
    </row>
    <row r="827" spans="1:11" s="15" customFormat="1" x14ac:dyDescent="0.2">
      <c r="A827" s="12"/>
      <c r="B827" s="25"/>
      <c r="C827" s="13" t="s">
        <v>13</v>
      </c>
      <c r="D827" s="21"/>
      <c r="E827" s="22" t="s">
        <v>326</v>
      </c>
      <c r="K827" s="16"/>
    </row>
    <row r="828" spans="1:11" s="15" customFormat="1" x14ac:dyDescent="0.2">
      <c r="A828" s="12"/>
      <c r="B828" s="25"/>
      <c r="C828" s="25"/>
      <c r="K828" s="16"/>
    </row>
    <row r="829" spans="1:11" ht="15.75" x14ac:dyDescent="0.2">
      <c r="A829" s="9" t="s">
        <v>14</v>
      </c>
    </row>
    <row r="830" spans="1:11" ht="13.5" customHeight="1" x14ac:dyDescent="0.2">
      <c r="A830" s="10"/>
    </row>
    <row r="831" spans="1:11" s="27" customFormat="1" ht="15" x14ac:dyDescent="0.25">
      <c r="A831" s="10" t="s">
        <v>257</v>
      </c>
      <c r="B831" s="26"/>
      <c r="C831" s="26"/>
      <c r="E831" s="11" t="s">
        <v>258</v>
      </c>
      <c r="K831" s="28"/>
    </row>
    <row r="832" spans="1:11" ht="15" x14ac:dyDescent="0.2">
      <c r="A832" s="10"/>
    </row>
    <row r="833" spans="1:11" s="15" customFormat="1" x14ac:dyDescent="0.2">
      <c r="A833" s="12"/>
      <c r="B833" s="13" t="s">
        <v>5</v>
      </c>
      <c r="C833" s="14" t="s">
        <v>6</v>
      </c>
      <c r="D833" s="13" t="s">
        <v>7</v>
      </c>
      <c r="E833" s="13" t="s">
        <v>8</v>
      </c>
      <c r="K833" s="16"/>
    </row>
    <row r="834" spans="1:11" s="15" customFormat="1" x14ac:dyDescent="0.2">
      <c r="A834" s="12"/>
      <c r="B834" s="17" t="s">
        <v>327</v>
      </c>
      <c r="C834" s="17" t="s">
        <v>10</v>
      </c>
      <c r="D834" s="18" t="s">
        <v>198</v>
      </c>
      <c r="E834" s="19" t="s">
        <v>328</v>
      </c>
      <c r="K834" s="16"/>
    </row>
    <row r="835" spans="1:11" s="15" customFormat="1" x14ac:dyDescent="0.2">
      <c r="A835" s="12"/>
      <c r="B835" s="17" t="s">
        <v>120</v>
      </c>
      <c r="C835" s="17" t="s">
        <v>10</v>
      </c>
      <c r="D835" s="18" t="s">
        <v>108</v>
      </c>
      <c r="E835" s="19" t="s">
        <v>329</v>
      </c>
      <c r="K835" s="16"/>
    </row>
    <row r="836" spans="1:11" s="23" customFormat="1" x14ac:dyDescent="0.2">
      <c r="A836" s="20"/>
      <c r="B836" s="13"/>
      <c r="C836" s="13" t="s">
        <v>13</v>
      </c>
      <c r="D836" s="21"/>
      <c r="E836" s="22" t="s">
        <v>265</v>
      </c>
      <c r="K836" s="24"/>
    </row>
    <row r="839" spans="1:11" ht="18.75" x14ac:dyDescent="0.2">
      <c r="A839" s="35" t="s">
        <v>330</v>
      </c>
      <c r="B839" s="35"/>
      <c r="C839" s="35"/>
      <c r="D839" s="35"/>
      <c r="E839" s="35"/>
    </row>
    <row r="840" spans="1:11" s="32" customFormat="1" ht="57" customHeight="1" x14ac:dyDescent="0.2">
      <c r="A840" s="31"/>
      <c r="B840" s="36" t="s">
        <v>331</v>
      </c>
      <c r="C840" s="36"/>
      <c r="D840" s="36"/>
      <c r="E840" s="36"/>
      <c r="K840" s="33" t="str">
        <f>B840</f>
        <v>224 OŠM Přesun finančních prostředků v rámci odboru školství a mládeže v celkové výši 390 272 Kč na poskytnutí investičního příspěvku na pořízení majetku pro příspěvkovou organizaci Střední škola zemědělská a zahradnická, Olomouc, a příspěvku na provoz - účelově určeného příspěvku na pořízení majetku pro příspěvkovou organizaci Základní škola Šternberk, z rezervy OŠM na nákupy.</v>
      </c>
    </row>
    <row r="841" spans="1:11" s="7" customFormat="1" ht="12" x14ac:dyDescent="0.2">
      <c r="A841" s="5"/>
      <c r="B841" s="6"/>
      <c r="C841" s="6"/>
      <c r="D841" s="6"/>
      <c r="E841" s="6"/>
      <c r="K841" s="8"/>
    </row>
    <row r="842" spans="1:11" ht="15.75" x14ac:dyDescent="0.2">
      <c r="A842" s="9" t="s">
        <v>14</v>
      </c>
    </row>
    <row r="843" spans="1:11" ht="13.5" customHeight="1" x14ac:dyDescent="0.2">
      <c r="A843" s="10"/>
    </row>
    <row r="844" spans="1:11" s="27" customFormat="1" ht="15" x14ac:dyDescent="0.25">
      <c r="A844" s="10" t="s">
        <v>3</v>
      </c>
      <c r="B844" s="26"/>
      <c r="C844" s="26"/>
      <c r="E844" s="11" t="s">
        <v>4</v>
      </c>
      <c r="K844" s="28"/>
    </row>
    <row r="845" spans="1:11" ht="15" x14ac:dyDescent="0.2">
      <c r="A845" s="10"/>
    </row>
    <row r="846" spans="1:11" s="15" customFormat="1" x14ac:dyDescent="0.2">
      <c r="A846" s="12"/>
      <c r="B846" s="25"/>
      <c r="C846" s="14" t="s">
        <v>6</v>
      </c>
      <c r="D846" s="13" t="s">
        <v>15</v>
      </c>
      <c r="E846" s="13" t="s">
        <v>8</v>
      </c>
      <c r="K846" s="16"/>
    </row>
    <row r="847" spans="1:11" s="15" customFormat="1" x14ac:dyDescent="0.2">
      <c r="A847" s="12"/>
      <c r="B847" s="25"/>
      <c r="C847" s="17" t="s">
        <v>272</v>
      </c>
      <c r="D847" s="18" t="s">
        <v>139</v>
      </c>
      <c r="E847" s="19" t="s">
        <v>332</v>
      </c>
      <c r="K847" s="16"/>
    </row>
    <row r="848" spans="1:11" s="15" customFormat="1" x14ac:dyDescent="0.2">
      <c r="A848" s="12"/>
      <c r="B848" s="25"/>
      <c r="C848" s="13" t="s">
        <v>13</v>
      </c>
      <c r="D848" s="21"/>
      <c r="E848" s="22" t="s">
        <v>332</v>
      </c>
      <c r="K848" s="16"/>
    </row>
    <row r="849" spans="1:11" s="15" customFormat="1" x14ac:dyDescent="0.2">
      <c r="A849" s="12"/>
      <c r="B849" s="25"/>
      <c r="C849" s="25"/>
      <c r="K849" s="16"/>
    </row>
    <row r="850" spans="1:11" ht="15.75" x14ac:dyDescent="0.2">
      <c r="A850" s="9" t="s">
        <v>14</v>
      </c>
    </row>
    <row r="851" spans="1:11" ht="13.5" customHeight="1" x14ac:dyDescent="0.2">
      <c r="A851" s="10"/>
    </row>
    <row r="852" spans="1:11" s="27" customFormat="1" ht="15" x14ac:dyDescent="0.25">
      <c r="A852" s="10" t="s">
        <v>3</v>
      </c>
      <c r="B852" s="26"/>
      <c r="C852" s="26"/>
      <c r="E852" s="11" t="s">
        <v>4</v>
      </c>
      <c r="K852" s="28"/>
    </row>
    <row r="853" spans="1:11" ht="15" x14ac:dyDescent="0.2">
      <c r="A853" s="10"/>
    </row>
    <row r="854" spans="1:11" s="15" customFormat="1" x14ac:dyDescent="0.2">
      <c r="A854" s="12"/>
      <c r="B854" s="13" t="s">
        <v>5</v>
      </c>
      <c r="C854" s="14" t="s">
        <v>6</v>
      </c>
      <c r="D854" s="13" t="s">
        <v>7</v>
      </c>
      <c r="E854" s="13" t="s">
        <v>8</v>
      </c>
      <c r="K854" s="16"/>
    </row>
    <row r="855" spans="1:11" s="15" customFormat="1" x14ac:dyDescent="0.2">
      <c r="A855" s="12"/>
      <c r="B855" s="17" t="s">
        <v>327</v>
      </c>
      <c r="C855" s="17" t="s">
        <v>10</v>
      </c>
      <c r="D855" s="18" t="s">
        <v>198</v>
      </c>
      <c r="E855" s="19" t="s">
        <v>333</v>
      </c>
      <c r="K855" s="16"/>
    </row>
    <row r="856" spans="1:11" s="15" customFormat="1" x14ac:dyDescent="0.2">
      <c r="A856" s="12"/>
      <c r="B856" s="17" t="s">
        <v>334</v>
      </c>
      <c r="C856" s="17" t="s">
        <v>10</v>
      </c>
      <c r="D856" s="18" t="s">
        <v>108</v>
      </c>
      <c r="E856" s="19" t="s">
        <v>141</v>
      </c>
      <c r="K856" s="16"/>
    </row>
    <row r="857" spans="1:11" s="23" customFormat="1" x14ac:dyDescent="0.2">
      <c r="A857" s="20"/>
      <c r="B857" s="13"/>
      <c r="C857" s="13" t="s">
        <v>13</v>
      </c>
      <c r="D857" s="21"/>
      <c r="E857" s="22" t="s">
        <v>335</v>
      </c>
      <c r="K857" s="24"/>
    </row>
    <row r="858" spans="1:11" s="15" customFormat="1" x14ac:dyDescent="0.2">
      <c r="A858" s="12"/>
      <c r="B858" s="25"/>
      <c r="C858" s="25"/>
      <c r="K858" s="16"/>
    </row>
    <row r="859" spans="1:11" ht="18.75" x14ac:dyDescent="0.2">
      <c r="A859" s="35" t="s">
        <v>336</v>
      </c>
      <c r="B859" s="35"/>
      <c r="C859" s="35"/>
      <c r="D859" s="35"/>
      <c r="E859" s="35"/>
    </row>
    <row r="860" spans="1:11" s="32" customFormat="1" ht="38.25" x14ac:dyDescent="0.2">
      <c r="A860" s="31"/>
      <c r="B860" s="36" t="s">
        <v>337</v>
      </c>
      <c r="C860" s="36"/>
      <c r="D860" s="36"/>
      <c r="E860" s="36"/>
      <c r="K860" s="33" t="str">
        <f>B860</f>
        <v>225 OŠM Přesun finančních prostředků v rámci odboru školství a mládeže ve výši 281 000 Kč na poskytnutní neinvestičního příspěvku pro příspěvkovou organizaci Dům dětí a mládeže Olomouc z příspěvku na provoz .</v>
      </c>
    </row>
    <row r="861" spans="1:11" s="7" customFormat="1" ht="12" x14ac:dyDescent="0.2">
      <c r="A861" s="5"/>
      <c r="B861" s="6"/>
      <c r="C861" s="6"/>
      <c r="D861" s="6"/>
      <c r="E861" s="6"/>
      <c r="K861" s="8"/>
    </row>
    <row r="862" spans="1:11" ht="15.75" x14ac:dyDescent="0.2">
      <c r="A862" s="9" t="s">
        <v>14</v>
      </c>
    </row>
    <row r="863" spans="1:11" ht="12.75" customHeight="1" x14ac:dyDescent="0.2">
      <c r="A863" s="10"/>
    </row>
    <row r="864" spans="1:11" s="27" customFormat="1" ht="15" x14ac:dyDescent="0.25">
      <c r="A864" s="10" t="s">
        <v>3</v>
      </c>
      <c r="B864" s="26"/>
      <c r="C864" s="26"/>
      <c r="E864" s="11" t="s">
        <v>4</v>
      </c>
      <c r="K864" s="28"/>
    </row>
    <row r="865" spans="1:11" ht="15" x14ac:dyDescent="0.2">
      <c r="A865" s="10"/>
    </row>
    <row r="866" spans="1:11" s="15" customFormat="1" x14ac:dyDescent="0.2">
      <c r="A866" s="12"/>
      <c r="B866" s="13" t="s">
        <v>5</v>
      </c>
      <c r="C866" s="14" t="s">
        <v>6</v>
      </c>
      <c r="D866" s="13" t="s">
        <v>7</v>
      </c>
      <c r="E866" s="13" t="s">
        <v>8</v>
      </c>
      <c r="K866" s="16"/>
    </row>
    <row r="867" spans="1:11" s="15" customFormat="1" x14ac:dyDescent="0.2">
      <c r="A867" s="12"/>
      <c r="B867" s="17" t="s">
        <v>338</v>
      </c>
      <c r="C867" s="17" t="s">
        <v>10</v>
      </c>
      <c r="D867" s="18" t="s">
        <v>198</v>
      </c>
      <c r="E867" s="19" t="s">
        <v>339</v>
      </c>
      <c r="K867" s="16"/>
    </row>
    <row r="868" spans="1:11" s="23" customFormat="1" x14ac:dyDescent="0.2">
      <c r="A868" s="20"/>
      <c r="B868" s="13"/>
      <c r="C868" s="13" t="s">
        <v>13</v>
      </c>
      <c r="D868" s="21"/>
      <c r="E868" s="22" t="s">
        <v>339</v>
      </c>
      <c r="K868" s="24"/>
    </row>
    <row r="869" spans="1:11" s="15" customFormat="1" x14ac:dyDescent="0.2">
      <c r="A869" s="12"/>
      <c r="B869" s="25"/>
      <c r="C869" s="25"/>
      <c r="K869" s="16"/>
    </row>
    <row r="870" spans="1:11" ht="15.75" x14ac:dyDescent="0.2">
      <c r="A870" s="9" t="s">
        <v>14</v>
      </c>
    </row>
    <row r="871" spans="1:11" ht="12.75" customHeight="1" x14ac:dyDescent="0.2">
      <c r="A871" s="10"/>
    </row>
    <row r="872" spans="1:11" s="27" customFormat="1" ht="15" x14ac:dyDescent="0.25">
      <c r="A872" s="10" t="s">
        <v>3</v>
      </c>
      <c r="B872" s="26"/>
      <c r="C872" s="26"/>
      <c r="E872" s="11" t="s">
        <v>4</v>
      </c>
      <c r="K872" s="28"/>
    </row>
    <row r="873" spans="1:11" ht="15" x14ac:dyDescent="0.2">
      <c r="A873" s="10"/>
    </row>
    <row r="874" spans="1:11" s="15" customFormat="1" x14ac:dyDescent="0.2">
      <c r="A874" s="12"/>
      <c r="B874" s="13" t="s">
        <v>5</v>
      </c>
      <c r="C874" s="14" t="s">
        <v>6</v>
      </c>
      <c r="D874" s="13" t="s">
        <v>7</v>
      </c>
      <c r="E874" s="13" t="s">
        <v>8</v>
      </c>
      <c r="K874" s="16"/>
    </row>
    <row r="875" spans="1:11" s="15" customFormat="1" x14ac:dyDescent="0.2">
      <c r="A875" s="12"/>
      <c r="B875" s="17" t="s">
        <v>334</v>
      </c>
      <c r="C875" s="17" t="s">
        <v>10</v>
      </c>
      <c r="D875" s="18" t="s">
        <v>198</v>
      </c>
      <c r="E875" s="19" t="s">
        <v>340</v>
      </c>
      <c r="K875" s="16"/>
    </row>
    <row r="876" spans="1:11" s="23" customFormat="1" x14ac:dyDescent="0.2">
      <c r="A876" s="20"/>
      <c r="B876" s="13"/>
      <c r="C876" s="13" t="s">
        <v>13</v>
      </c>
      <c r="D876" s="21"/>
      <c r="E876" s="22" t="s">
        <v>340</v>
      </c>
      <c r="K876" s="24"/>
    </row>
    <row r="877" spans="1:11" s="15" customFormat="1" x14ac:dyDescent="0.2">
      <c r="A877" s="12"/>
      <c r="B877" s="25"/>
      <c r="C877" s="25"/>
      <c r="K877" s="16"/>
    </row>
    <row r="878" spans="1:11" s="15" customFormat="1" ht="11.25" customHeight="1" x14ac:dyDescent="0.2">
      <c r="A878" s="12"/>
      <c r="B878" s="25"/>
      <c r="C878" s="25"/>
      <c r="K878" s="16"/>
    </row>
    <row r="879" spans="1:11" ht="18.75" x14ac:dyDescent="0.2">
      <c r="A879" s="35" t="s">
        <v>341</v>
      </c>
      <c r="B879" s="35"/>
      <c r="C879" s="35"/>
      <c r="D879" s="35"/>
      <c r="E879" s="35"/>
    </row>
    <row r="880" spans="1:11" s="32" customFormat="1" ht="89.25" x14ac:dyDescent="0.2">
      <c r="A880" s="31"/>
      <c r="B880" s="36" t="s">
        <v>342</v>
      </c>
      <c r="C880" s="36"/>
      <c r="D880" s="36"/>
      <c r="E880" s="36"/>
      <c r="K880" s="33" t="str">
        <f>B880</f>
        <v>226 OŠM Převedení finančních prostředků z odboru ekonomického na odbor školství a mládeže v celkové výši 4 885 515,91 Kč z rezervy rady a přesun v rámci odboru školství a mládeže v celkové výši 1 569 000 Kč jako snížení nevyčerpaného příspěvku od příspěvkových organizací Gymnázium Jeseník, SPŠ Jeseník, SŠ, ZŠ a MŠ prof. V Vejdovského Olomouc. Prostředky budou použity na poskytnutí příspěvků na opravy a investice a příspěvku na provoz - účelově určeného příspěvku pro příspěvkovou organizaci Základní škola Šternberk a investičního příspěvku pro příspěvkovou organizaci Střední odborná škola, Šumperk.</v>
      </c>
    </row>
    <row r="881" spans="1:11" s="7" customFormat="1" ht="12" x14ac:dyDescent="0.2">
      <c r="A881" s="5"/>
      <c r="B881" s="6"/>
      <c r="C881" s="6"/>
      <c r="D881" s="6"/>
      <c r="E881" s="6"/>
      <c r="K881" s="8"/>
    </row>
    <row r="882" spans="1:11" ht="15.75" x14ac:dyDescent="0.2">
      <c r="A882" s="9" t="s">
        <v>14</v>
      </c>
    </row>
    <row r="883" spans="1:11" ht="12.75" customHeight="1" x14ac:dyDescent="0.2">
      <c r="A883" s="10"/>
    </row>
    <row r="884" spans="1:11" s="27" customFormat="1" ht="15" x14ac:dyDescent="0.25">
      <c r="A884" s="10" t="s">
        <v>91</v>
      </c>
      <c r="B884" s="26"/>
      <c r="C884" s="26"/>
      <c r="E884" s="11" t="s">
        <v>92</v>
      </c>
      <c r="K884" s="28"/>
    </row>
    <row r="885" spans="1:11" ht="15" x14ac:dyDescent="0.2">
      <c r="A885" s="10"/>
    </row>
    <row r="886" spans="1:11" s="15" customFormat="1" x14ac:dyDescent="0.2">
      <c r="A886" s="12"/>
      <c r="B886" s="25"/>
      <c r="C886" s="14" t="s">
        <v>6</v>
      </c>
      <c r="D886" s="13" t="s">
        <v>15</v>
      </c>
      <c r="E886" s="13" t="s">
        <v>8</v>
      </c>
      <c r="K886" s="16"/>
    </row>
    <row r="887" spans="1:11" s="15" customFormat="1" x14ac:dyDescent="0.2">
      <c r="A887" s="12"/>
      <c r="B887" s="25"/>
      <c r="C887" s="17" t="s">
        <v>220</v>
      </c>
      <c r="D887" s="18" t="s">
        <v>139</v>
      </c>
      <c r="E887" s="19" t="s">
        <v>343</v>
      </c>
      <c r="K887" s="16"/>
    </row>
    <row r="888" spans="1:11" s="15" customFormat="1" x14ac:dyDescent="0.2">
      <c r="A888" s="12"/>
      <c r="B888" s="25"/>
      <c r="C888" s="13" t="s">
        <v>13</v>
      </c>
      <c r="D888" s="21"/>
      <c r="E888" s="22" t="s">
        <v>343</v>
      </c>
      <c r="K888" s="16"/>
    </row>
    <row r="889" spans="1:11" s="15" customFormat="1" x14ac:dyDescent="0.2">
      <c r="A889" s="12"/>
      <c r="B889" s="25"/>
      <c r="C889" s="25"/>
      <c r="K889" s="16"/>
    </row>
    <row r="890" spans="1:11" ht="15.75" x14ac:dyDescent="0.2">
      <c r="A890" s="9" t="s">
        <v>14</v>
      </c>
    </row>
    <row r="891" spans="1:11" ht="12.75" customHeight="1" x14ac:dyDescent="0.2">
      <c r="A891" s="10"/>
    </row>
    <row r="892" spans="1:11" s="27" customFormat="1" ht="15" x14ac:dyDescent="0.25">
      <c r="A892" s="10" t="s">
        <v>3</v>
      </c>
      <c r="B892" s="26"/>
      <c r="C892" s="26"/>
      <c r="E892" s="11" t="s">
        <v>4</v>
      </c>
      <c r="K892" s="28"/>
    </row>
    <row r="893" spans="1:11" ht="15" x14ac:dyDescent="0.2">
      <c r="A893" s="10"/>
    </row>
    <row r="894" spans="1:11" s="15" customFormat="1" x14ac:dyDescent="0.2">
      <c r="A894" s="12"/>
      <c r="B894" s="13" t="s">
        <v>5</v>
      </c>
      <c r="C894" s="14" t="s">
        <v>6</v>
      </c>
      <c r="D894" s="13" t="s">
        <v>7</v>
      </c>
      <c r="E894" s="13" t="s">
        <v>8</v>
      </c>
      <c r="K894" s="16"/>
    </row>
    <row r="895" spans="1:11" s="15" customFormat="1" x14ac:dyDescent="0.2">
      <c r="A895" s="12"/>
      <c r="B895" s="17" t="s">
        <v>334</v>
      </c>
      <c r="C895" s="17" t="s">
        <v>10</v>
      </c>
      <c r="D895" s="18" t="s">
        <v>198</v>
      </c>
      <c r="E895" s="19" t="s">
        <v>344</v>
      </c>
      <c r="K895" s="16"/>
    </row>
    <row r="896" spans="1:11" s="15" customFormat="1" x14ac:dyDescent="0.2">
      <c r="A896" s="12"/>
      <c r="B896" s="17" t="s">
        <v>334</v>
      </c>
      <c r="C896" s="17" t="s">
        <v>10</v>
      </c>
      <c r="D896" s="18" t="s">
        <v>108</v>
      </c>
      <c r="E896" s="19" t="s">
        <v>345</v>
      </c>
      <c r="K896" s="16"/>
    </row>
    <row r="897" spans="1:11" s="23" customFormat="1" x14ac:dyDescent="0.2">
      <c r="A897" s="20"/>
      <c r="B897" s="13"/>
      <c r="C897" s="13" t="s">
        <v>13</v>
      </c>
      <c r="D897" s="21"/>
      <c r="E897" s="22" t="s">
        <v>346</v>
      </c>
      <c r="K897" s="24"/>
    </row>
    <row r="898" spans="1:11" s="15" customFormat="1" x14ac:dyDescent="0.2">
      <c r="A898" s="12"/>
      <c r="B898" s="25"/>
      <c r="C898" s="25"/>
      <c r="K898" s="16"/>
    </row>
    <row r="899" spans="1:11" ht="15.75" x14ac:dyDescent="0.2">
      <c r="A899" s="9" t="s">
        <v>14</v>
      </c>
    </row>
    <row r="900" spans="1:11" ht="12.75" customHeight="1" x14ac:dyDescent="0.2">
      <c r="A900" s="10"/>
    </row>
    <row r="901" spans="1:11" s="27" customFormat="1" ht="15" x14ac:dyDescent="0.25">
      <c r="A901" s="10" t="s">
        <v>3</v>
      </c>
      <c r="B901" s="26"/>
      <c r="C901" s="26"/>
      <c r="E901" s="11" t="s">
        <v>4</v>
      </c>
      <c r="K901" s="28"/>
    </row>
    <row r="902" spans="1:11" ht="15" x14ac:dyDescent="0.2">
      <c r="A902" s="10"/>
    </row>
    <row r="903" spans="1:11" s="15" customFormat="1" x14ac:dyDescent="0.2">
      <c r="A903" s="12"/>
      <c r="B903" s="13" t="s">
        <v>5</v>
      </c>
      <c r="C903" s="14" t="s">
        <v>6</v>
      </c>
      <c r="D903" s="13" t="s">
        <v>7</v>
      </c>
      <c r="E903" s="13" t="s">
        <v>8</v>
      </c>
      <c r="K903" s="16"/>
    </row>
    <row r="904" spans="1:11" s="15" customFormat="1" x14ac:dyDescent="0.2">
      <c r="A904" s="12"/>
      <c r="B904" s="17" t="s">
        <v>334</v>
      </c>
      <c r="C904" s="17" t="s">
        <v>10</v>
      </c>
      <c r="D904" s="18" t="s">
        <v>198</v>
      </c>
      <c r="E904" s="19" t="s">
        <v>347</v>
      </c>
      <c r="K904" s="16"/>
    </row>
    <row r="905" spans="1:11" s="15" customFormat="1" x14ac:dyDescent="0.2">
      <c r="A905" s="12"/>
      <c r="B905" s="17" t="s">
        <v>327</v>
      </c>
      <c r="C905" s="17" t="s">
        <v>10</v>
      </c>
      <c r="D905" s="18" t="s">
        <v>198</v>
      </c>
      <c r="E905" s="19" t="s">
        <v>348</v>
      </c>
      <c r="K905" s="16"/>
    </row>
    <row r="906" spans="1:11" s="15" customFormat="1" x14ac:dyDescent="0.2">
      <c r="A906" s="12"/>
      <c r="B906" s="17" t="s">
        <v>334</v>
      </c>
      <c r="C906" s="17" t="s">
        <v>10</v>
      </c>
      <c r="D906" s="18" t="s">
        <v>108</v>
      </c>
      <c r="E906" s="19" t="s">
        <v>349</v>
      </c>
      <c r="K906" s="16"/>
    </row>
    <row r="907" spans="1:11" s="23" customFormat="1" x14ac:dyDescent="0.2">
      <c r="A907" s="20"/>
      <c r="B907" s="13"/>
      <c r="C907" s="13" t="s">
        <v>13</v>
      </c>
      <c r="D907" s="21"/>
      <c r="E907" s="22" t="s">
        <v>350</v>
      </c>
      <c r="K907" s="24"/>
    </row>
    <row r="908" spans="1:11" s="15" customFormat="1" x14ac:dyDescent="0.2">
      <c r="A908" s="12"/>
      <c r="B908" s="25"/>
      <c r="C908" s="25"/>
      <c r="K908" s="16"/>
    </row>
    <row r="909" spans="1:11" ht="18.75" x14ac:dyDescent="0.2">
      <c r="A909" s="35" t="s">
        <v>186</v>
      </c>
      <c r="B909" s="35"/>
      <c r="C909" s="35"/>
      <c r="D909" s="35"/>
      <c r="E909" s="35"/>
    </row>
    <row r="910" spans="1:11" s="32" customFormat="1" ht="51" x14ac:dyDescent="0.2">
      <c r="A910" s="31"/>
      <c r="B910" s="36" t="s">
        <v>187</v>
      </c>
      <c r="C910" s="36"/>
      <c r="D910" s="36"/>
      <c r="E910" s="36"/>
      <c r="K910" s="33" t="str">
        <f>B910</f>
        <v>227 Zapojení investiční dotace z Ministerstva pro místní rozvoj ČR v celkové výši 21 151 594,86 Kč na projekt v oblasti zdravotnictví "ZZS OK - Výstavba nových výjezdových základen - Zábřeh" v rámci Integrovaného regionálního operačního programu, prostředky budou použity na splátku revolvingového úvěru.</v>
      </c>
    </row>
    <row r="911" spans="1:11" s="7" customFormat="1" ht="12" x14ac:dyDescent="0.2">
      <c r="A911" s="5"/>
      <c r="B911" s="6"/>
      <c r="C911" s="6"/>
      <c r="D911" s="6"/>
      <c r="E911" s="6"/>
      <c r="K911" s="8"/>
    </row>
    <row r="912" spans="1:11" ht="15.75" x14ac:dyDescent="0.2">
      <c r="A912" s="9" t="s">
        <v>2</v>
      </c>
    </row>
    <row r="913" spans="1:11" ht="15" x14ac:dyDescent="0.2">
      <c r="A913" s="10"/>
    </row>
    <row r="914" spans="1:11" ht="15" x14ac:dyDescent="0.25">
      <c r="A914" s="10" t="s">
        <v>102</v>
      </c>
      <c r="E914" s="11" t="s">
        <v>103</v>
      </c>
    </row>
    <row r="915" spans="1:11" ht="15" x14ac:dyDescent="0.2">
      <c r="A915" s="10"/>
    </row>
    <row r="916" spans="1:11" s="15" customFormat="1" x14ac:dyDescent="0.2">
      <c r="A916" s="12"/>
      <c r="B916" s="13" t="s">
        <v>5</v>
      </c>
      <c r="C916" s="14" t="s">
        <v>6</v>
      </c>
      <c r="D916" s="13" t="s">
        <v>7</v>
      </c>
      <c r="E916" s="13" t="s">
        <v>8</v>
      </c>
      <c r="K916" s="16"/>
    </row>
    <row r="917" spans="1:11" s="15" customFormat="1" x14ac:dyDescent="0.2">
      <c r="A917" s="12"/>
      <c r="B917" s="17" t="s">
        <v>188</v>
      </c>
      <c r="C917" s="17" t="s">
        <v>10</v>
      </c>
      <c r="D917" s="18" t="s">
        <v>89</v>
      </c>
      <c r="E917" s="19" t="s">
        <v>189</v>
      </c>
      <c r="K917" s="16"/>
    </row>
    <row r="918" spans="1:11" s="15" customFormat="1" x14ac:dyDescent="0.2">
      <c r="A918" s="12"/>
      <c r="B918" s="17" t="s">
        <v>190</v>
      </c>
      <c r="C918" s="17" t="s">
        <v>10</v>
      </c>
      <c r="D918" s="18" t="s">
        <v>89</v>
      </c>
      <c r="E918" s="19" t="s">
        <v>191</v>
      </c>
      <c r="K918" s="16"/>
    </row>
    <row r="919" spans="1:11" s="23" customFormat="1" x14ac:dyDescent="0.2">
      <c r="A919" s="20"/>
      <c r="B919" s="13"/>
      <c r="C919" s="13" t="s">
        <v>13</v>
      </c>
      <c r="D919" s="21"/>
      <c r="E919" s="22" t="s">
        <v>192</v>
      </c>
      <c r="K919" s="24"/>
    </row>
    <row r="920" spans="1:11" s="15" customFormat="1" x14ac:dyDescent="0.2">
      <c r="A920" s="12"/>
      <c r="B920" s="25"/>
      <c r="C920" s="25"/>
      <c r="K920" s="16"/>
    </row>
    <row r="921" spans="1:11" ht="15.75" x14ac:dyDescent="0.2">
      <c r="A921" s="9" t="s">
        <v>14</v>
      </c>
    </row>
    <row r="922" spans="1:11" ht="15" x14ac:dyDescent="0.2">
      <c r="A922" s="10"/>
    </row>
    <row r="923" spans="1:11" s="27" customFormat="1" ht="15" x14ac:dyDescent="0.25">
      <c r="A923" s="10" t="s">
        <v>91</v>
      </c>
      <c r="B923" s="26"/>
      <c r="C923" s="26"/>
      <c r="E923" s="11" t="s">
        <v>92</v>
      </c>
      <c r="K923" s="28"/>
    </row>
    <row r="924" spans="1:11" ht="15" x14ac:dyDescent="0.2">
      <c r="A924" s="10"/>
    </row>
    <row r="925" spans="1:11" s="15" customFormat="1" x14ac:dyDescent="0.2">
      <c r="A925" s="12"/>
      <c r="B925" s="25"/>
      <c r="C925" s="14" t="s">
        <v>6</v>
      </c>
      <c r="D925" s="13" t="s">
        <v>7</v>
      </c>
      <c r="E925" s="13" t="s">
        <v>8</v>
      </c>
      <c r="K925" s="16"/>
    </row>
    <row r="926" spans="1:11" s="15" customFormat="1" x14ac:dyDescent="0.2">
      <c r="A926" s="12"/>
      <c r="B926" s="25"/>
      <c r="C926" s="17" t="s">
        <v>10</v>
      </c>
      <c r="D926" s="18" t="s">
        <v>93</v>
      </c>
      <c r="E926" s="19" t="s">
        <v>192</v>
      </c>
      <c r="K926" s="16"/>
    </row>
    <row r="927" spans="1:11" s="15" customFormat="1" x14ac:dyDescent="0.2">
      <c r="A927" s="12"/>
      <c r="B927" s="25"/>
      <c r="C927" s="13" t="s">
        <v>13</v>
      </c>
      <c r="D927" s="21"/>
      <c r="E927" s="22" t="s">
        <v>192</v>
      </c>
      <c r="K927" s="16"/>
    </row>
  </sheetData>
  <mergeCells count="78">
    <mergeCell ref="B129:E129"/>
    <mergeCell ref="A1:E1"/>
    <mergeCell ref="B2:E2"/>
    <mergeCell ref="A35:E35"/>
    <mergeCell ref="B36:E36"/>
    <mergeCell ref="A60:E60"/>
    <mergeCell ref="B61:E61"/>
    <mergeCell ref="A86:E86"/>
    <mergeCell ref="B87:E87"/>
    <mergeCell ref="A106:E106"/>
    <mergeCell ref="B107:E107"/>
    <mergeCell ref="A128:E128"/>
    <mergeCell ref="B265:E265"/>
    <mergeCell ref="A148:E148"/>
    <mergeCell ref="B149:E149"/>
    <mergeCell ref="A179:E179"/>
    <mergeCell ref="B180:E180"/>
    <mergeCell ref="A199:E199"/>
    <mergeCell ref="B200:E200"/>
    <mergeCell ref="A224:E224"/>
    <mergeCell ref="B225:E225"/>
    <mergeCell ref="A244:E244"/>
    <mergeCell ref="B245:E245"/>
    <mergeCell ref="A264:E264"/>
    <mergeCell ref="A909:E909"/>
    <mergeCell ref="B910:E910"/>
    <mergeCell ref="A284:E284"/>
    <mergeCell ref="B285:E285"/>
    <mergeCell ref="A308:E308"/>
    <mergeCell ref="B309:E309"/>
    <mergeCell ref="A337:E337"/>
    <mergeCell ref="B338:E338"/>
    <mergeCell ref="B532:E532"/>
    <mergeCell ref="A366:E366"/>
    <mergeCell ref="B367:E367"/>
    <mergeCell ref="A386:E386"/>
    <mergeCell ref="B387:E387"/>
    <mergeCell ref="A408:E408"/>
    <mergeCell ref="B409:E409"/>
    <mergeCell ref="A458:E458"/>
    <mergeCell ref="B459:E459"/>
    <mergeCell ref="A437:E437"/>
    <mergeCell ref="B438:E438"/>
    <mergeCell ref="A510:E510"/>
    <mergeCell ref="B511:E511"/>
    <mergeCell ref="A531:E531"/>
    <mergeCell ref="B669:E669"/>
    <mergeCell ref="A551:E551"/>
    <mergeCell ref="B552:E552"/>
    <mergeCell ref="A574:E574"/>
    <mergeCell ref="B575:E575"/>
    <mergeCell ref="A595:E595"/>
    <mergeCell ref="B596:E596"/>
    <mergeCell ref="A624:E624"/>
    <mergeCell ref="B625:E625"/>
    <mergeCell ref="A645:E645"/>
    <mergeCell ref="B646:E646"/>
    <mergeCell ref="A668:E668"/>
    <mergeCell ref="B796:E796"/>
    <mergeCell ref="A688:E688"/>
    <mergeCell ref="B689:E689"/>
    <mergeCell ref="A710:E710"/>
    <mergeCell ref="B711:E711"/>
    <mergeCell ref="A730:E730"/>
    <mergeCell ref="B731:E731"/>
    <mergeCell ref="A753:E753"/>
    <mergeCell ref="B754:E754"/>
    <mergeCell ref="A775:E775"/>
    <mergeCell ref="B776:E776"/>
    <mergeCell ref="A795:E795"/>
    <mergeCell ref="A879:E879"/>
    <mergeCell ref="B880:E880"/>
    <mergeCell ref="A818:E818"/>
    <mergeCell ref="B819:E819"/>
    <mergeCell ref="A839:E839"/>
    <mergeCell ref="B840:E840"/>
    <mergeCell ref="A859:E859"/>
    <mergeCell ref="B860:E860"/>
  </mergeCells>
  <pageMargins left="0.98425196850393704" right="0.98425196850393704" top="0.98425196850393704" bottom="0.98425196850393704" header="0.51181102362204722" footer="0.51181102362204722"/>
  <pageSetup paperSize="9" scale="92" firstPageNumber="3" orientation="portrait" useFirstPageNumber="1" r:id="rId1"/>
  <headerFooter>
    <oddHeader>&amp;C&amp;"Arial,Kurzíva"Příloha č. 1: Rozpočtové změny č. 189/24 - 227/24 schválené Radou Olomouckého kraje 22.4.2024</oddHeader>
    <oddFooter xml:space="preserve">&amp;L&amp;"Arial,Kurzíva"Zastupitelstvo OK 29.4.2024
6.1.1. - Rozpočet Olomouckého kraje 2024 - rozpočtové změny - DODATEK
Příloha č.1: Rozpočtové změny č. 189/24 - 227/24 schválené Radou Olomouckého kraje 22.4.2024&amp;R&amp;"Arial,Kurzíva"Strana &amp;P (celkem 22)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č.1</vt:lpstr>
      <vt:lpstr>'Příloha č.1'!Oblast_tisku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2024-04-22T13:04:57Z</cp:lastPrinted>
  <dcterms:created xsi:type="dcterms:W3CDTF">2007-02-21T09:44:06Z</dcterms:created>
  <dcterms:modified xsi:type="dcterms:W3CDTF">2024-04-22T13:04:59Z</dcterms:modified>
</cp:coreProperties>
</file>