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2 Dotace\2019\670 Víceletá podpora\ZOK 29. 4. 2019 - vyhodnocení\"/>
    </mc:Choice>
  </mc:AlternateContent>
  <bookViews>
    <workbookView xWindow="32760" yWindow="32760" windowWidth="23040" windowHeight="9060"/>
  </bookViews>
  <sheets>
    <sheet name="VÍCELETÁ PODPORA" sheetId="1" r:id="rId1"/>
    <sheet name="List1" sheetId="2" r:id="rId2"/>
  </sheets>
  <definedNames>
    <definedName name="_xlnm._FilterDatabase" localSheetId="0" hidden="1">'VÍCELETÁ PODPORA'!$A$3:$U$7</definedName>
    <definedName name="DZACATEK">'VÍCELETÁ PODPORA'!#REF!</definedName>
    <definedName name="FZACATEK">'VÍCELETÁ PODPORA'!#REF!</definedName>
    <definedName name="LZACATEK">'VÍCELETÁ PODPORA'!#REF!</definedName>
    <definedName name="_xlnm.Print_Titles" localSheetId="0">'VÍCELETÁ PODPORA'!$1:$3</definedName>
    <definedName name="_xlnm.Print_Area" localSheetId="0">'VÍCELETÁ PODPORA'!$A$1:$U$8</definedName>
  </definedNames>
  <calcPr calcId="162913"/>
</workbook>
</file>

<file path=xl/calcChain.xml><?xml version="1.0" encoding="utf-8"?>
<calcChain xmlns="http://schemas.openxmlformats.org/spreadsheetml/2006/main">
  <c r="L2" i="2" l="1"/>
  <c r="B2" i="2"/>
  <c r="H2" i="2"/>
</calcChain>
</file>

<file path=xl/sharedStrings.xml><?xml version="1.0" encoding="utf-8"?>
<sst xmlns="http://schemas.openxmlformats.org/spreadsheetml/2006/main" count="83" uniqueCount="57">
  <si>
    <t>Žadatel</t>
  </si>
  <si>
    <t>Účel použití dotace na akci/projekt a jeho cíl</t>
  </si>
  <si>
    <t>Termín akce/realizace projektu</t>
  </si>
  <si>
    <t>Návrh</t>
  </si>
  <si>
    <t>Sídlo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</si>
  <si>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</si>
  <si>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</si>
  <si>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</si>
  <si>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</si>
  <si>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</si>
  <si>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</si>
  <si>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</si>
  <si>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</si>
  <si>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</si>
  <si>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</si>
  <si>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</si>
  <si>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Olomouc</t>
  </si>
  <si>
    <t>Evidenční číslo ve VFP</t>
  </si>
  <si>
    <t>Schválení v kompetenci ZOK/ROK</t>
  </si>
  <si>
    <t>CELKEM</t>
  </si>
  <si>
    <t xml:space="preserve">Návrhy </t>
  </si>
  <si>
    <t>Právnická osoba</t>
  </si>
  <si>
    <t>Open-air galerie PagoPago</t>
  </si>
  <si>
    <t>Galerie současného umění a lidové tvorby Olomouckého kraje presentuje tvorbu výtvarníků široké veřejnosti. Plánujeme otevřít openair
galerii ve veřejném prostoru Olomouckého kraje, natočit krátký film o galerii a vydat e-publikaci.</t>
  </si>
  <si>
    <t>mzdy, autorské honoráře, doprava a manipulace, související služby, instalace, náklady spojené s realizací děl pro open-air galerii
(materiály, cestovné, ubytování, stravování), pojištění, propagace, realizace filmu a e-publikace.</t>
  </si>
  <si>
    <t>Spolek ekologická organizace PagoPago</t>
  </si>
  <si>
    <t>Tři Dvory 2</t>
  </si>
  <si>
    <t>Litovel</t>
  </si>
  <si>
    <t>78401</t>
  </si>
  <si>
    <t>06619479</t>
  </si>
  <si>
    <t>Místo v krajině</t>
  </si>
  <si>
    <t>V okolí obcí a měst chybí drobné cíle pro zastavení a odpočinek v kulturní zemědělské krajině. Záměrem je takováto místa v kulturní
zemědělské krajině obnovovat a vytvářet. Struktura: lavička, výtvarné dílo ("Boží muka"), skupina stromů.</t>
  </si>
  <si>
    <t>Nákup materiálu. Nákup a výroba autorských výtvarných děl "Boží muka", laviček, stromů, náklady na pronájem služeb a strojů
spojených s dopravou a manipulací materiálu a výtvarných děl.</t>
  </si>
  <si>
    <t>Galerie PagoPago</t>
  </si>
  <si>
    <t>Rozšířit nabídku aktivit Galerie PagoPago o nekomerční scénickou, filmovou a literární tvorbu. Včetně zajištění podmínek pro realizaci
nových projektů ve všech oblastech nekomerční umělecké tvorby. Důvodem je absence takového typu zařízení.</t>
  </si>
  <si>
    <t>Honoráře pro koncertní a divadelní představení, samostatná umělecká tvorba, zprostředkování uměleckých výtvorů a výtvorů, které
jsou součástí kulturního dědictví, festivaly a přehlídky ve všech oblastech umělecké tvorby.</t>
  </si>
  <si>
    <t>cine4net, s.r.o.</t>
  </si>
  <si>
    <t>Dokumentární film "Záchrana unikátní památky - restaurování varhan v kostele sv. Mořice v
Olomouci"</t>
  </si>
  <si>
    <t>V Zátiší 810/1</t>
  </si>
  <si>
    <t>Ostrava</t>
  </si>
  <si>
    <t>70900</t>
  </si>
  <si>
    <t>27751783</t>
  </si>
  <si>
    <t>Film TV formátu bude pojednávat o restaurování barokních varhan v kostele sv. Mořice v Olomouci. Varhany evropského významu
budou po téměř třista letech rozebrány a převezeny do restaurátorské dílny, kde budou podrobeny generální opravě.</t>
  </si>
  <si>
    <t>Neinvestiční náklady spojené s tvorbou dokumentárního filmu - rekonstrukce barokních varhan. Příprava koncepce, scénáře,
technických podkladů, produkce.</t>
  </si>
  <si>
    <t>ZOK</t>
  </si>
  <si>
    <t>Nevyhovuje účelu dotačního programu</t>
  </si>
  <si>
    <t>Musica Viva z. s.</t>
  </si>
  <si>
    <t>1 máje 820/5</t>
  </si>
  <si>
    <t>77900</t>
  </si>
  <si>
    <t>69211183</t>
  </si>
  <si>
    <t>Podzimní festival duchovní hudby</t>
  </si>
  <si>
    <t>Festival patří 25 let mezi přední české festivaly s vyhranění dramaturgií na duchovní hudbu. Koncerty se konají v olomouckých chrámech za spolupráce s ČR a TV NOE.</t>
  </si>
  <si>
    <t>Honoráře, propagace, doprava, ubytování.</t>
  </si>
  <si>
    <t>Odůvodnění vyřazení žádosti</t>
  </si>
  <si>
    <t>Žádost dodaná po termínu. Nesplnění čl. 8.5. odst. a) pravidel dotačního programu.</t>
  </si>
  <si>
    <t>Celkové předpokládané náklady realizované akce/projektu</t>
  </si>
  <si>
    <t>Požadovaná částka z rozpočtu OK pro rok 2019, 2020,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</si>
</sst>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2" fontId="0" fillId="0" borderId="0" xfId="0" applyNumberFormat="1"/>
    <xf numFmtId="2" fontId="3" fillId="2" borderId="2" xfId="0" applyNumberFormat="1" applyFont="1" applyFill="1" applyBorder="1" applyAlignment="1">
      <alignment horizontal="right" vertical="center"/>
    </xf>
    <xf numFmtId="2" fontId="3" fillId="3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horizontal="center" vertical="top"/>
    </xf>
    <xf numFmtId="2" fontId="3" fillId="2" borderId="0" xfId="0" applyNumberFormat="1" applyFont="1" applyFill="1" applyBorder="1"/>
    <xf numFmtId="3" fontId="0" fillId="0" borderId="0" xfId="0" applyNumberFormat="1"/>
    <xf numFmtId="2" fontId="3" fillId="2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6" borderId="0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7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17" fontId="4" fillId="0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textRotation="90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textRotation="90" wrapText="1"/>
    </xf>
    <xf numFmtId="0" fontId="2" fillId="0" borderId="6" xfId="0" applyFont="1" applyFill="1" applyBorder="1" applyAlignment="1">
      <alignment horizontal="left" vertical="center" wrapText="1"/>
    </xf>
    <xf numFmtId="3" fontId="2" fillId="0" borderId="3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right" vertical="center" textRotation="90" wrapText="1"/>
    </xf>
    <xf numFmtId="3" fontId="2" fillId="0" borderId="17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10" fillId="0" borderId="16" xfId="0" applyFont="1" applyFill="1" applyBorder="1" applyAlignment="1">
      <alignment horizontal="center" vertical="center" textRotation="90" wrapText="1"/>
    </xf>
    <xf numFmtId="0" fontId="10" fillId="0" borderId="17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1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textRotation="90"/>
    </xf>
    <xf numFmtId="0" fontId="11" fillId="0" borderId="6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zoomScaleNormal="80" zoomScaleSheetLayoutView="90" workbookViewId="0">
      <selection activeCell="A4" sqref="A4"/>
    </sheetView>
  </sheetViews>
  <sheetFormatPr defaultRowHeight="15" x14ac:dyDescent="0.25"/>
  <cols>
    <col min="1" max="1" width="5" style="49" bestFit="1" customWidth="1"/>
    <col min="2" max="2" width="13" style="48" customWidth="1"/>
    <col min="3" max="4" width="6.5703125" style="50" customWidth="1"/>
    <col min="5" max="5" width="2.5703125" style="50" customWidth="1"/>
    <col min="6" max="6" width="8.140625" style="50" bestFit="1" customWidth="1"/>
    <col min="7" max="7" width="6.5703125" style="50" customWidth="1"/>
    <col min="8" max="8" width="2.7109375" style="50" customWidth="1"/>
    <col min="9" max="9" width="17.85546875" style="48" customWidth="1"/>
    <col min="10" max="10" width="21.7109375" style="50" customWidth="1"/>
    <col min="11" max="11" width="23" style="50" customWidth="1"/>
    <col min="12" max="12" width="19.28515625" style="50" customWidth="1"/>
    <col min="13" max="13" width="16.140625" style="50" customWidth="1"/>
    <col min="14" max="15" width="6.42578125" style="50" customWidth="1"/>
    <col min="16" max="16" width="5.85546875" style="50" bestFit="1" customWidth="1"/>
    <col min="17" max="17" width="4.140625" style="50" customWidth="1"/>
    <col min="18" max="18" width="4.28515625" style="50" customWidth="1"/>
    <col min="19" max="19" width="5.140625" style="50" customWidth="1"/>
    <col min="20" max="20" width="9.5703125" style="51" customWidth="1"/>
    <col min="21" max="21" width="5.28515625" style="50" customWidth="1"/>
    <col min="22" max="16384" width="9.140625" style="50"/>
  </cols>
  <sheetData>
    <row r="1" spans="1:21" s="30" customFormat="1" ht="19.5" customHeight="1" x14ac:dyDescent="0.25">
      <c r="A1" s="92" t="s">
        <v>17</v>
      </c>
      <c r="B1" s="71" t="s">
        <v>0</v>
      </c>
      <c r="C1" s="72"/>
      <c r="D1" s="72"/>
      <c r="E1" s="72"/>
      <c r="F1" s="72"/>
      <c r="G1" s="72"/>
      <c r="H1" s="73"/>
      <c r="I1" s="89" t="s">
        <v>14</v>
      </c>
      <c r="J1" s="59" t="s">
        <v>15</v>
      </c>
      <c r="K1" s="76" t="s">
        <v>1</v>
      </c>
      <c r="L1" s="76" t="s">
        <v>55</v>
      </c>
      <c r="M1" s="76" t="s">
        <v>56</v>
      </c>
      <c r="N1" s="59" t="s">
        <v>2</v>
      </c>
      <c r="O1" s="61"/>
      <c r="P1" s="59" t="s">
        <v>53</v>
      </c>
      <c r="Q1" s="60"/>
      <c r="R1" s="60"/>
      <c r="S1" s="61"/>
      <c r="T1" s="76" t="s">
        <v>3</v>
      </c>
      <c r="U1" s="92" t="s">
        <v>18</v>
      </c>
    </row>
    <row r="2" spans="1:21" s="30" customFormat="1" ht="19.5" customHeight="1" x14ac:dyDescent="0.25">
      <c r="A2" s="95"/>
      <c r="B2" s="31" t="s">
        <v>4</v>
      </c>
      <c r="C2" s="32"/>
      <c r="D2" s="32"/>
      <c r="E2" s="99" t="s">
        <v>8</v>
      </c>
      <c r="F2" s="97" t="s">
        <v>9</v>
      </c>
      <c r="G2" s="87" t="s">
        <v>10</v>
      </c>
      <c r="H2" s="74" t="s">
        <v>11</v>
      </c>
      <c r="I2" s="90"/>
      <c r="J2" s="62"/>
      <c r="K2" s="77"/>
      <c r="L2" s="77"/>
      <c r="M2" s="77"/>
      <c r="N2" s="85"/>
      <c r="O2" s="86"/>
      <c r="P2" s="62"/>
      <c r="Q2" s="63"/>
      <c r="R2" s="63"/>
      <c r="S2" s="64"/>
      <c r="T2" s="77"/>
      <c r="U2" s="93"/>
    </row>
    <row r="3" spans="1:21" s="30" customFormat="1" ht="12" customHeight="1" thickBot="1" x14ac:dyDescent="0.3">
      <c r="A3" s="96"/>
      <c r="B3" s="33" t="s">
        <v>5</v>
      </c>
      <c r="C3" s="34" t="s">
        <v>6</v>
      </c>
      <c r="D3" s="34" t="s">
        <v>7</v>
      </c>
      <c r="E3" s="100"/>
      <c r="F3" s="98"/>
      <c r="G3" s="88"/>
      <c r="H3" s="75"/>
      <c r="I3" s="91"/>
      <c r="J3" s="65"/>
      <c r="K3" s="78"/>
      <c r="L3" s="78"/>
      <c r="M3" s="78"/>
      <c r="N3" s="35" t="s">
        <v>12</v>
      </c>
      <c r="O3" s="36" t="s">
        <v>13</v>
      </c>
      <c r="P3" s="65"/>
      <c r="Q3" s="66"/>
      <c r="R3" s="66"/>
      <c r="S3" s="67"/>
      <c r="T3" s="78"/>
      <c r="U3" s="94"/>
    </row>
    <row r="4" spans="1:21" s="29" customFormat="1" ht="153" x14ac:dyDescent="0.25">
      <c r="A4" s="55">
        <v>7</v>
      </c>
      <c r="B4" s="37" t="s">
        <v>25</v>
      </c>
      <c r="C4" s="38" t="s">
        <v>26</v>
      </c>
      <c r="D4" s="38" t="s">
        <v>27</v>
      </c>
      <c r="E4" s="42" t="s">
        <v>28</v>
      </c>
      <c r="F4" s="38" t="s">
        <v>16</v>
      </c>
      <c r="G4" s="38" t="s">
        <v>21</v>
      </c>
      <c r="H4" s="42" t="s">
        <v>29</v>
      </c>
      <c r="I4" s="39" t="s">
        <v>22</v>
      </c>
      <c r="J4" s="22" t="s">
        <v>23</v>
      </c>
      <c r="K4" s="22" t="s">
        <v>24</v>
      </c>
      <c r="L4" s="21">
        <v>4200000</v>
      </c>
      <c r="M4" s="21">
        <v>2910000</v>
      </c>
      <c r="N4" s="23">
        <v>43624</v>
      </c>
      <c r="O4" s="23">
        <v>43830</v>
      </c>
      <c r="P4" s="79" t="s">
        <v>45</v>
      </c>
      <c r="Q4" s="80"/>
      <c r="R4" s="80"/>
      <c r="S4" s="81"/>
      <c r="T4" s="40">
        <v>0</v>
      </c>
      <c r="U4" s="28" t="s">
        <v>44</v>
      </c>
    </row>
    <row r="5" spans="1:21" s="29" customFormat="1" ht="156" customHeight="1" x14ac:dyDescent="0.25">
      <c r="A5" s="56">
        <v>8</v>
      </c>
      <c r="B5" s="17" t="s">
        <v>25</v>
      </c>
      <c r="C5" s="18" t="s">
        <v>26</v>
      </c>
      <c r="D5" s="18" t="s">
        <v>27</v>
      </c>
      <c r="E5" s="27" t="s">
        <v>28</v>
      </c>
      <c r="F5" s="18" t="s">
        <v>16</v>
      </c>
      <c r="G5" s="18" t="s">
        <v>21</v>
      </c>
      <c r="H5" s="27" t="s">
        <v>29</v>
      </c>
      <c r="I5" s="41" t="s">
        <v>30</v>
      </c>
      <c r="J5" s="19" t="s">
        <v>31</v>
      </c>
      <c r="K5" s="19" t="s">
        <v>32</v>
      </c>
      <c r="L5" s="13">
        <v>4412997</v>
      </c>
      <c r="M5" s="13">
        <v>2999997</v>
      </c>
      <c r="N5" s="14">
        <v>43556</v>
      </c>
      <c r="O5" s="14">
        <v>44561</v>
      </c>
      <c r="P5" s="82" t="s">
        <v>45</v>
      </c>
      <c r="Q5" s="83"/>
      <c r="R5" s="83"/>
      <c r="S5" s="84"/>
      <c r="T5" s="16">
        <v>0</v>
      </c>
      <c r="U5" s="15" t="s">
        <v>44</v>
      </c>
    </row>
    <row r="6" spans="1:21" s="29" customFormat="1" ht="153" x14ac:dyDescent="0.25">
      <c r="A6" s="56">
        <v>23</v>
      </c>
      <c r="B6" s="17" t="s">
        <v>25</v>
      </c>
      <c r="C6" s="18" t="s">
        <v>26</v>
      </c>
      <c r="D6" s="18" t="s">
        <v>27</v>
      </c>
      <c r="E6" s="27" t="s">
        <v>28</v>
      </c>
      <c r="F6" s="18" t="s">
        <v>16</v>
      </c>
      <c r="G6" s="18" t="s">
        <v>21</v>
      </c>
      <c r="H6" s="27" t="s">
        <v>29</v>
      </c>
      <c r="I6" s="41" t="s">
        <v>33</v>
      </c>
      <c r="J6" s="19" t="s">
        <v>34</v>
      </c>
      <c r="K6" s="19" t="s">
        <v>35</v>
      </c>
      <c r="L6" s="13">
        <v>4290000</v>
      </c>
      <c r="M6" s="13">
        <v>3000000</v>
      </c>
      <c r="N6" s="14">
        <v>43525</v>
      </c>
      <c r="O6" s="14">
        <v>44926</v>
      </c>
      <c r="P6" s="82" t="s">
        <v>45</v>
      </c>
      <c r="Q6" s="83"/>
      <c r="R6" s="83"/>
      <c r="S6" s="84"/>
      <c r="T6" s="40">
        <v>0</v>
      </c>
      <c r="U6" s="15" t="s">
        <v>44</v>
      </c>
    </row>
    <row r="7" spans="1:21" s="29" customFormat="1" ht="166.5" thickBot="1" x14ac:dyDescent="0.3">
      <c r="A7" s="57">
        <v>27</v>
      </c>
      <c r="B7" s="43" t="s">
        <v>36</v>
      </c>
      <c r="C7" s="44" t="s">
        <v>38</v>
      </c>
      <c r="D7" s="44" t="s">
        <v>39</v>
      </c>
      <c r="E7" s="45" t="s">
        <v>40</v>
      </c>
      <c r="F7" s="44" t="s">
        <v>39</v>
      </c>
      <c r="G7" s="44" t="s">
        <v>21</v>
      </c>
      <c r="H7" s="45" t="s">
        <v>41</v>
      </c>
      <c r="I7" s="46" t="s">
        <v>37</v>
      </c>
      <c r="J7" s="24" t="s">
        <v>42</v>
      </c>
      <c r="K7" s="24" t="s">
        <v>43</v>
      </c>
      <c r="L7" s="25">
        <v>3907800</v>
      </c>
      <c r="M7" s="25">
        <v>2735460</v>
      </c>
      <c r="N7" s="26">
        <v>43586</v>
      </c>
      <c r="O7" s="26">
        <v>44561</v>
      </c>
      <c r="P7" s="68" t="s">
        <v>45</v>
      </c>
      <c r="Q7" s="69"/>
      <c r="R7" s="69"/>
      <c r="S7" s="70"/>
      <c r="T7" s="47">
        <v>0</v>
      </c>
      <c r="U7" s="20" t="s">
        <v>44</v>
      </c>
    </row>
    <row r="8" spans="1:21" ht="115.5" thickBot="1" x14ac:dyDescent="0.3">
      <c r="A8" s="57"/>
      <c r="B8" s="43" t="s">
        <v>46</v>
      </c>
      <c r="C8" s="44" t="s">
        <v>47</v>
      </c>
      <c r="D8" s="44" t="s">
        <v>16</v>
      </c>
      <c r="E8" s="52" t="s">
        <v>48</v>
      </c>
      <c r="F8" s="44" t="s">
        <v>16</v>
      </c>
      <c r="G8" s="44" t="s">
        <v>21</v>
      </c>
      <c r="H8" s="53" t="s">
        <v>49</v>
      </c>
      <c r="I8" s="46" t="s">
        <v>50</v>
      </c>
      <c r="J8" s="24" t="s">
        <v>51</v>
      </c>
      <c r="K8" s="24" t="s">
        <v>52</v>
      </c>
      <c r="L8" s="25">
        <v>10500000</v>
      </c>
      <c r="M8" s="25">
        <v>3000000</v>
      </c>
      <c r="N8" s="26">
        <v>43709</v>
      </c>
      <c r="O8" s="26">
        <v>44470</v>
      </c>
      <c r="P8" s="58" t="s">
        <v>54</v>
      </c>
      <c r="Q8" s="58"/>
      <c r="R8" s="58"/>
      <c r="S8" s="58"/>
      <c r="T8" s="54">
        <v>0</v>
      </c>
      <c r="U8" s="20" t="s">
        <v>44</v>
      </c>
    </row>
  </sheetData>
  <autoFilter ref="A3:U7">
    <sortState ref="A18:AC148">
      <sortCondition ref="F15:F148"/>
    </sortState>
  </autoFilter>
  <mergeCells count="20">
    <mergeCell ref="U1:U3"/>
    <mergeCell ref="P6:S6"/>
    <mergeCell ref="T1:T3"/>
    <mergeCell ref="A1:A3"/>
    <mergeCell ref="F2:F3"/>
    <mergeCell ref="E2:E3"/>
    <mergeCell ref="P8:S8"/>
    <mergeCell ref="P1:S3"/>
    <mergeCell ref="P7:S7"/>
    <mergeCell ref="B1:H1"/>
    <mergeCell ref="H2:H3"/>
    <mergeCell ref="K1:K3"/>
    <mergeCell ref="P4:S4"/>
    <mergeCell ref="P5:S5"/>
    <mergeCell ref="M1:M3"/>
    <mergeCell ref="N1:O2"/>
    <mergeCell ref="J1:J3"/>
    <mergeCell ref="G2:G3"/>
    <mergeCell ref="I1:I3"/>
    <mergeCell ref="L1:L3"/>
  </mergeCells>
  <pageMargins left="0.23622047244094491" right="0.23622047244094491" top="0.39370078740157483" bottom="0.71250000000000002" header="0" footer="0"/>
  <pageSetup paperSize="9" scale="72" firstPageNumber="12" fitToHeight="0" orientation="landscape" useFirstPageNumber="1" r:id="rId1"/>
  <headerFooter scaleWithDoc="0" alignWithMargins="0">
    <oddHeader xml:space="preserve">&amp;C&amp;"Arial,Kurzíva"Příloha č. 3 - Přehled vyřazených žádostí v programu Víceletá podpora významných kulturních akcí </oddHeader>
    <oddFooter>&amp;L&amp;"Arial,Kurzíva"&amp;10Zastupitelstvo Olomouckého kraje 29. 4. 2019
27. – Víceletá podpora významných kulturních akcí – vyhodnocení
Příloha č. 3 - Přehled vyřazených žádostí v programu Víceletá pod. význ. kult. akcí&amp;R&amp;"Arial,Kurzíva"&amp;10Strana &amp;P (celkem 13)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 customWidth="1"/>
    <col min="2" max="2" width="29.85546875" customWidth="1"/>
    <col min="12" max="12" width="10.5703125" bestFit="1" customWidth="1"/>
  </cols>
  <sheetData>
    <row r="1" spans="1:12" x14ac:dyDescent="0.25">
      <c r="B1" t="s">
        <v>19</v>
      </c>
      <c r="E1" t="s">
        <v>20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VÍCELETÁ PODPORA</vt:lpstr>
      <vt:lpstr>List1</vt:lpstr>
      <vt:lpstr>'VÍCELETÁ PODPORA'!Názvy_tisku</vt:lpstr>
      <vt:lpstr>'VÍCELETÁ PODPORA'!Oblast_tisku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2019-04-08T10:48:24Z</cp:lastPrinted>
  <dcterms:created xsi:type="dcterms:W3CDTF">2016-08-30T11:35:03Z</dcterms:created>
  <dcterms:modified xsi:type="dcterms:W3CDTF">2019-04-08T13:18:21Z</dcterms:modified>
</cp:coreProperties>
</file>