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26.9.2022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č.1'!$A$1:$E$734</definedName>
  </definedNames>
  <calcPr calcId="162913"/>
</workbook>
</file>

<file path=xl/calcChain.xml><?xml version="1.0" encoding="utf-8"?>
<calcChain xmlns="http://schemas.openxmlformats.org/spreadsheetml/2006/main">
  <c r="K717" i="1" l="1"/>
  <c r="K694" i="1" l="1"/>
  <c r="K674" i="1" l="1"/>
  <c r="K644" i="1" l="1"/>
  <c r="K623" i="1" l="1"/>
  <c r="K600" i="1" l="1"/>
  <c r="K580" i="1"/>
  <c r="K560" i="1"/>
  <c r="K539" i="1"/>
  <c r="K519" i="1" l="1"/>
  <c r="K495" i="1"/>
  <c r="K475" i="1"/>
  <c r="K451" i="1"/>
  <c r="K431" i="1"/>
  <c r="K411" i="1" l="1"/>
  <c r="K390" i="1"/>
  <c r="K370" i="1"/>
  <c r="K344" i="1" l="1"/>
  <c r="K309" i="1" l="1"/>
  <c r="K289" i="1" l="1"/>
  <c r="K269" i="1" l="1"/>
  <c r="K241" i="1" l="1"/>
  <c r="K219" i="1" l="1"/>
  <c r="K181" i="1"/>
  <c r="K161" i="1"/>
  <c r="K138" i="1"/>
  <c r="K117" i="1"/>
  <c r="K96" i="1"/>
  <c r="K75" i="1"/>
  <c r="K44" i="1"/>
  <c r="K24" i="1"/>
  <c r="K2" i="1"/>
</calcChain>
</file>

<file path=xl/sharedStrings.xml><?xml version="1.0" encoding="utf-8"?>
<sst xmlns="http://schemas.openxmlformats.org/spreadsheetml/2006/main" count="942" uniqueCount="243">
  <si>
    <t>Rozpočtová změna č. 512</t>
  </si>
  <si>
    <t>512 Zapojení neinvestiční dotace na základě avíza Ministerstva školství, mládeže a tělovýchovy ČR č.j.: MSMT-23821/2022-1 ze dne 26.8.2022 v celkové výši 1 469 086,10 Kč na projekt využívající zjednodušené vykazování nákladů v rámci Operačního programu Výzkum, vývoj a vzdělávání pro příspěvkovou organizaci Střední škola řemesel a Odborné učiliště Lipová - lázně.</t>
  </si>
  <si>
    <t>PŘÍJMY</t>
  </si>
  <si>
    <t>Odbor školství a mládeže</t>
  </si>
  <si>
    <t>ORJ - 010</t>
  </si>
  <si>
    <t>UZ</t>
  </si>
  <si>
    <t>§</t>
  </si>
  <si>
    <t>Položka</t>
  </si>
  <si>
    <t>Částka v Kč</t>
  </si>
  <si>
    <t>103133063</t>
  </si>
  <si>
    <t/>
  </si>
  <si>
    <t>4116 - Ostatní neinvestiční přijaté transfery ze SR</t>
  </si>
  <si>
    <t>220 362,92</t>
  </si>
  <si>
    <t>103533063</t>
  </si>
  <si>
    <t>1 248 723,18</t>
  </si>
  <si>
    <t>celkem</t>
  </si>
  <si>
    <t>1 469 086,10</t>
  </si>
  <si>
    <t>VÝDAJE</t>
  </si>
  <si>
    <t>5336 - Neinvestiční transfery zřízeným PO</t>
  </si>
  <si>
    <t>Rozpočtová změna č. 513</t>
  </si>
  <si>
    <t>513 Zapojení neinvestiční dotace z Ministerstva financí ČR  - Národního fondu ve výši 676 407,30 Kč pro příspěvkovou organizaci Hotelová škola Vincenze Priessnitze a Obchodní akademie Jeseník na realizaci projektu "Společnou přípravou na česko-polský trh práce".</t>
  </si>
  <si>
    <t>110595113</t>
  </si>
  <si>
    <t>4118 - Neinvestiční přijaté transfery z Národního fondu</t>
  </si>
  <si>
    <t>676 407,30</t>
  </si>
  <si>
    <t>Rozpočtová změna č. 514</t>
  </si>
  <si>
    <t>514 Zapojení neinvestiční dotace na základě rozhodnutí Ministerstva financí ČR č.j.: MF - 21979/2022/1201-26 ze dne 24.8.2022 v celkové výši 1 000 000 Kč na úhradu výdajů vzniklých v souvislosti s konáním voleb do 1/3 Senátu Parlamentu ČR a zastupitelstev obcí, které se konají ve dnech 23.9. - 24.9.2022, na činnost krajského úřadu.</t>
  </si>
  <si>
    <t>Odbor ekonomický</t>
  </si>
  <si>
    <t>ORJ - 007</t>
  </si>
  <si>
    <t>000098187</t>
  </si>
  <si>
    <t>4111 - Neinvestiční přijaté transfery z VPS SR</t>
  </si>
  <si>
    <t>1 000 000,00</t>
  </si>
  <si>
    <t>Personální útvar</t>
  </si>
  <si>
    <t>ORJ - 002</t>
  </si>
  <si>
    <t>Seskupení položek</t>
  </si>
  <si>
    <t>006115</t>
  </si>
  <si>
    <t>50 - Výdaje na platy a podobné výdaje</t>
  </si>
  <si>
    <t>830 000,00</t>
  </si>
  <si>
    <t>51 - Neinvestiční nákupy a související výdaje</t>
  </si>
  <si>
    <t>50 000,00</t>
  </si>
  <si>
    <t>880 000,00</t>
  </si>
  <si>
    <t>Odbor kancelář ředitele</t>
  </si>
  <si>
    <t>ORJ - 003</t>
  </si>
  <si>
    <t>120 000,00</t>
  </si>
  <si>
    <t>Rozpočtová změna č. 515</t>
  </si>
  <si>
    <t>515 Zapojení neinvestiční dotace z Ministerstva pro místní rozvoj ČR v celkové výši 922 775 Kč na financování projektu v oblasti regionálního rozvoje "Rozvoj regionálního partnerství v programovém období EU 2014 - 20 - IV." v rámci Operačního programu Technická pomoc 2014+, prostředky budou zapojeny do rezervy na investice.</t>
  </si>
  <si>
    <t>OSR – Podpora rozvoje Olomouckého kraje 2012-2015</t>
  </si>
  <si>
    <t>ORJ - 074</t>
  </si>
  <si>
    <t>109117017</t>
  </si>
  <si>
    <t>138 416,25</t>
  </si>
  <si>
    <t>109517018</t>
  </si>
  <si>
    <t>784 358,75</t>
  </si>
  <si>
    <t>922 775,00</t>
  </si>
  <si>
    <t>006409</t>
  </si>
  <si>
    <t>59 - Ostatní neinvestiční výdaje</t>
  </si>
  <si>
    <t>Rozpočtová změna č. 516</t>
  </si>
  <si>
    <t>516 Přesun finančních prostředků v rámci odboru kancelář hejtmana ve výši 25 000 Kč, jedná se o doplnění účelového znaku k darovací smlouvě č. 2022/03194/OKH/OSM s ARKS Plus s.r.o.</t>
  </si>
  <si>
    <t>Odbor kancelář hejtmana</t>
  </si>
  <si>
    <t>ORJ - 018</t>
  </si>
  <si>
    <t>006221</t>
  </si>
  <si>
    <t>2321 - Přijaté peněžité neinvestiční dary</t>
  </si>
  <si>
    <t>-25 000,00</t>
  </si>
  <si>
    <t>25 000,00</t>
  </si>
  <si>
    <t>Rozpočtová změna č. 517</t>
  </si>
  <si>
    <t>517 Převedení finančních prostředků z odboru sociálních věcí na odbor kancelář ředitele ve výši              100 000 Kč na realizaci sádrokartonové příčky v kanceláři č. 810 na odboru sociálních věcí.</t>
  </si>
  <si>
    <t>Odbor sociálních věcí</t>
  </si>
  <si>
    <t>ORJ - 011</t>
  </si>
  <si>
    <t>004339</t>
  </si>
  <si>
    <t>-33 000,00</t>
  </si>
  <si>
    <t>004399</t>
  </si>
  <si>
    <t>-67 000,00</t>
  </si>
  <si>
    <t>-100 000,00</t>
  </si>
  <si>
    <t>006172</t>
  </si>
  <si>
    <t>61 - Investiční nákupy a související výdaje</t>
  </si>
  <si>
    <t>100 000,00</t>
  </si>
  <si>
    <t>Rozpočtová změna č. 518</t>
  </si>
  <si>
    <t>518 Přesun finančních prostředků v rámci odboru dopravy a silničního hospodářství ve výši 5 000 Kč na úhradu za pronájem školicích prostor pro pořádání "Metodických dnů Krajského úřadu Olomouckého kraje" pro obce s rozšířenou působností se zaměřením na řešení dopravních přestupků.</t>
  </si>
  <si>
    <t>Odbor dopravy a silničního hospodářství</t>
  </si>
  <si>
    <t>ORJ - 012</t>
  </si>
  <si>
    <t>002223</t>
  </si>
  <si>
    <t>-5 000,00</t>
  </si>
  <si>
    <t>5 000,00</t>
  </si>
  <si>
    <t>Rozpočtová změna č. 519</t>
  </si>
  <si>
    <t>519 Přesun finančních prostředků v rámci odboru kancelář hejtmana ve výši 131 000 Kč na pořízení 2 ks výstavních panelů v rámci Cyrilometodějské stezky.</t>
  </si>
  <si>
    <t>002143</t>
  </si>
  <si>
    <t>-131 000,00</t>
  </si>
  <si>
    <t>131 000,00</t>
  </si>
  <si>
    <t>Rozpočtová změna č. 520</t>
  </si>
  <si>
    <r>
      <t xml:space="preserve">520 Přesun finančních prostředků v rámci ORJ 98 - Nouzové ubytování v celkové výši </t>
    </r>
    <r>
      <rPr>
        <sz val="11"/>
        <rFont val="Calibri"/>
        <family val="2"/>
        <charset val="238"/>
        <scheme val="minor"/>
      </rPr>
      <t>13 854 200 Kč</t>
    </r>
    <r>
      <rPr>
        <sz val="10"/>
        <rFont val="Arial"/>
        <family val="2"/>
        <charset val="238"/>
      </rPr>
      <t xml:space="preserve"> v</t>
    </r>
    <r>
      <rPr>
        <sz val="10"/>
        <rFont val="Arial"/>
        <charset val="238"/>
      </rPr>
      <t xml:space="preserve"> souvislosti s proplácením kompenzačních příspěvků na ubytování ukrajinských uprchlíků.</t>
    </r>
  </si>
  <si>
    <t>Nouzové ubytování</t>
  </si>
  <si>
    <t>ORJ - 098</t>
  </si>
  <si>
    <t>000000303</t>
  </si>
  <si>
    <t>5331 - Neinv. příspěvky zříz. přísp. organizacím</t>
  </si>
  <si>
    <t>-1 898 600,00</t>
  </si>
  <si>
    <t>-11 955 600,00</t>
  </si>
  <si>
    <t>000000300</t>
  </si>
  <si>
    <t>1 898 600,00</t>
  </si>
  <si>
    <t>58 - Výdaje na náhrady za nezpůsobenou újmu</t>
  </si>
  <si>
    <t>11 955 600,00</t>
  </si>
  <si>
    <t>Rozpočtová změna č. 521</t>
  </si>
  <si>
    <t>521 Přesun finančních prostředků v rámci odboru strategického rozvoje kraje v celkové výši 500 000 Kč na úhradu studií proveditelnosti 5 nových projektů v oblasti školství v rámci Integrovaného regionálního operačního programu 2021+.</t>
  </si>
  <si>
    <t>OSR - Individuální projekty</t>
  </si>
  <si>
    <t>ORJ - 030</t>
  </si>
  <si>
    <t>003636</t>
  </si>
  <si>
    <t>-500 000,00</t>
  </si>
  <si>
    <t>OSR - Projekty v rámci ROP</t>
  </si>
  <si>
    <t>ORJ - 059</t>
  </si>
  <si>
    <t>003121</t>
  </si>
  <si>
    <t>200 000,00</t>
  </si>
  <si>
    <t>003122</t>
  </si>
  <si>
    <t>003127</t>
  </si>
  <si>
    <t>500 000,00</t>
  </si>
  <si>
    <t>Rozpočtová změna č. 524</t>
  </si>
  <si>
    <t>524 OI Převedení finančních prostředků z odboru ekonomického na odbor investic ve výši 884 208,97 Kč na financování projektu v oblasti dopravy "II/449 MÚK Unčovice - Litovel, úsek B" z rezervy na investice.</t>
  </si>
  <si>
    <t>-884 208,97</t>
  </si>
  <si>
    <t>OI - ROP - Regionální infrastruktura</t>
  </si>
  <si>
    <t>ORJ - 050</t>
  </si>
  <si>
    <t>002212</t>
  </si>
  <si>
    <t>884 208,97</t>
  </si>
  <si>
    <t>Rozpočtová změna č. 525</t>
  </si>
  <si>
    <t>525 OŽPZ Přesun finančních prostředků v rámci odboru životního prostředí a zemědělství v celkové výši 300 000 Kč na poskytnutí finančních darů pro vítěze 4 kategorií soutěže měst a obcí Olomouckého kraje "O keramickou popelnici" v rámci projektu "Intenzifikace odděleného sběru a zajištění využití komunálních odpadů včetně jejich obalové složky na území OK".</t>
  </si>
  <si>
    <t>Odbor životního prostředí a zemědělství</t>
  </si>
  <si>
    <t>ORJ - 009</t>
  </si>
  <si>
    <t>003725</t>
  </si>
  <si>
    <t>-300 000,00</t>
  </si>
  <si>
    <t>53 - Neinv.transf.veř.subj. a mezi pen.f. téhož subj</t>
  </si>
  <si>
    <t>300 000,00</t>
  </si>
  <si>
    <t>Rozpočtová změna č. 526</t>
  </si>
  <si>
    <t>526 ODSH Zapojení finančních prostředků do rozpočtu odboru dopravy a silničního hospodářství ve výši         2 000 000 Kč. Prostředky budou zapojeny jako finanční vypořádání příspěvkové organizace v oblasti dopravy Koordinátor Integrovaného dopravního systému Olomouckého kraje a budou použity na poskytnutí investičního příspěvku na zajištění SMART projektu "Komplexní mobilní aplikace IDSOK" z důvodu změny charakteru akce z neinvestiční na investiční.</t>
  </si>
  <si>
    <t>006402</t>
  </si>
  <si>
    <t>2229 - Ostatní přijaté vratky transferů</t>
  </si>
  <si>
    <t>2 000 000,00</t>
  </si>
  <si>
    <t>000000012</t>
  </si>
  <si>
    <t>6351 - Invest. transf. zřízeným příspěvkovým organizacím</t>
  </si>
  <si>
    <t>Rozpočtová změna č. 527</t>
  </si>
  <si>
    <t>527 OSKPP Přesun finančních prostředků v rámci odboru sportu, kultury a památkové péče v celkové výši 3 705 000 Kč na poskytnutí dotací v rámci "Programu podpory kultury Olomouckého kraje 2022  - II. kolo", materiál je součástí programu jednání Zastupitelstva Olomouckého kraje dne 26.9.2022.</t>
  </si>
  <si>
    <t>Odbor sportu, kultury a památkové péče</t>
  </si>
  <si>
    <t>ORJ - 013</t>
  </si>
  <si>
    <t>003319</t>
  </si>
  <si>
    <t>52 - Neinvestiční transf. soukromoprávním subjektům</t>
  </si>
  <si>
    <t>-3 705 000,00</t>
  </si>
  <si>
    <t>000000555</t>
  </si>
  <si>
    <t>75 000,00</t>
  </si>
  <si>
    <t>003311</t>
  </si>
  <si>
    <t>003312</t>
  </si>
  <si>
    <t>265 000,00</t>
  </si>
  <si>
    <t>003313</t>
  </si>
  <si>
    <t>35 000,00</t>
  </si>
  <si>
    <t>45 000,00</t>
  </si>
  <si>
    <t>003316</t>
  </si>
  <si>
    <t>460 000,00</t>
  </si>
  <si>
    <t>90 000,00</t>
  </si>
  <si>
    <t>54 - Neinvestiční transfery obyvatelstvu</t>
  </si>
  <si>
    <t>15 000,00</t>
  </si>
  <si>
    <t>003317</t>
  </si>
  <si>
    <t>10 000,00</t>
  </si>
  <si>
    <t>1 340 000,00</t>
  </si>
  <si>
    <t>545 000,00</t>
  </si>
  <si>
    <t>3 630 000,00</t>
  </si>
  <si>
    <t>Rozpočtová změna č. 528</t>
  </si>
  <si>
    <t>528 OKH Přesun finančních prostředků v rámci odboru kancelář hejtmana ve výši 43 500 Kč na poskytnutí finančního daru na úhradu výdajů za spotřebovaný materiál při zásahu u mimořádné události v Olšanech u Prostějova dne 18. 7. 2022 z rezervy na krizová opatření.</t>
  </si>
  <si>
    <t>005213</t>
  </si>
  <si>
    <t>-43 500,00</t>
  </si>
  <si>
    <t>005511</t>
  </si>
  <si>
    <t>43 500,00</t>
  </si>
  <si>
    <t>Rozpočtová změna č. 529</t>
  </si>
  <si>
    <t>529 OSV Přesun finančních prostředků v rámci odboru sociálních věcí ve výši 1 902 000 Kč na poskytnutí investičního příspěvku pro příspěvkovou organizaci Domov pro seniory Tovačov na investiční akci "Vybudování příjezdové komunikace pro zásobování a odstavných ploch" z příspěvku na provoz - mzdové náklady.</t>
  </si>
  <si>
    <t>000000301</t>
  </si>
  <si>
    <t>-1 902 000,00</t>
  </si>
  <si>
    <t>000000011</t>
  </si>
  <si>
    <t>1 902 000,00</t>
  </si>
  <si>
    <t>Rozpočtová změna č. 530</t>
  </si>
  <si>
    <t>530 OSV Přesun finančních prostředků v rámci odboru sociálních věcí ve výši 300 000 Kč na poskytnutí investičního příspěvku pro příspěvkovou organizaci Centrum Dominika Kokory na investiční akci "Přípojka na obecní kanalizaci" z příspěvku na provoz - mzdové náklady.</t>
  </si>
  <si>
    <t>Rozpočtová změna č. 531</t>
  </si>
  <si>
    <t>531 OSV Přesun finančních prostředků v rámci odboru sociálních věcí ve výši 71 184 Kč na poskytnutí investičního příspěvku pro příspěvkovou organizaci Nové Zámky - poskytovatel sociálních služeb na realizaci investiční akce "Skříňový vozík s víkem" z rezervy na nákupy.</t>
  </si>
  <si>
    <t>004359</t>
  </si>
  <si>
    <t>-71 184,00</t>
  </si>
  <si>
    <t>71 184,00</t>
  </si>
  <si>
    <t>Rozpočtová změna č. 532</t>
  </si>
  <si>
    <t>532 OŠM Přesun finančních prostředků v rámci odboru školství a mládeže v celkové výši 58 515 Kč na poskytnutí příspěvků na provoz - mzdové náklady pro příspěvkové organizace v okrese Šumperk, jedná se o převody z příspěvků na provoz.</t>
  </si>
  <si>
    <t>-58 515,00</t>
  </si>
  <si>
    <t>58 515,00</t>
  </si>
  <si>
    <t>Rozpočtová změna č. 533</t>
  </si>
  <si>
    <t>533 OŠM Přesun finančních prostředků v rámci odboru školství a mládeže v celkové výši 131 658,82 Kč na poskytnutí příspěvků na provoz - mzdové náklady pro příspěvkové organizace v okrese Přerov, jedná se o převody z příspěvků na provoz.</t>
  </si>
  <si>
    <t>-131 658,82</t>
  </si>
  <si>
    <t>131 658,82</t>
  </si>
  <si>
    <t>Rozpočtová změna č. 534</t>
  </si>
  <si>
    <t>534 OŠM Přesun finančních prostředků v rámci odboru školství a mládeže ve výši 14 320 Kč na poskytnutí příspěvku na provoz - mzdové náklady pro příspěvkovou organizaci Střední průmyslová škola Jeseník, jedná se o převod z příspěvku na provoz.</t>
  </si>
  <si>
    <t>-14 320,00</t>
  </si>
  <si>
    <t>14 320,00</t>
  </si>
  <si>
    <t>Rozpočtová změna č. 535</t>
  </si>
  <si>
    <t>535 OŠM Přesun finančních prostředků v rámci odboru školství a mládeže v celkové výši 40 719 Kč na poskytnutí příspěvků na provoz - mzdové náklady pro příspěvkové organizace v okrese Prostějov, jedná se o převody z příspěvků na provoz.</t>
  </si>
  <si>
    <t>-40 719,00</t>
  </si>
  <si>
    <t>40 719,00</t>
  </si>
  <si>
    <t>Rozpočtová změna č. 536</t>
  </si>
  <si>
    <t>536 OŠM Přesun finančních prostředků v rámci odboru školství a mládeže v celkové výši 45 581,46 Kč na poskytnutí příspěvků na provoz - mzdové náklady pro příspěvkové organizace v okrese Olomouc, jedná se o převody z příspěvků na provoz.</t>
  </si>
  <si>
    <t>-45 581,46</t>
  </si>
  <si>
    <t>45 581,46</t>
  </si>
  <si>
    <t>Rozpočtová změna č. 537</t>
  </si>
  <si>
    <t>537 OSKPP Zapojení finančních prostředků do rozpočtu odboru sportu, kultury a památkové péče v celkové výši 1 110 000 Kč jako odvod z fondu investic příspěvkové organizace Vlastivědné muzeum v Olomouci na navýšení příspěvku na provoz - mzdové náklady ve výši 910 000 Kč a na poskytnutí příspěvku na provoz - účelově určeného příspěvku ve výši 200 000 Kč na ořezy stromů v Arboretu Bílá Lhota a v zámeckém parku v Čechách pod Kosířem.</t>
  </si>
  <si>
    <t>2122 - Příjem z odvodů příspěvkových organizací</t>
  </si>
  <si>
    <t>1 110 000,00</t>
  </si>
  <si>
    <t>910 000,00</t>
  </si>
  <si>
    <t>Rozpočtová změna č. 538</t>
  </si>
  <si>
    <t>-250 000,00</t>
  </si>
  <si>
    <t>000000013</t>
  </si>
  <si>
    <t>250 000,00</t>
  </si>
  <si>
    <t>Rozpočtová změna č. 539</t>
  </si>
  <si>
    <t>-220 000,00</t>
  </si>
  <si>
    <t>220 000,00</t>
  </si>
  <si>
    <t>Rozpočtová změna č. 540</t>
  </si>
  <si>
    <t>-400 000,00</t>
  </si>
  <si>
    <t>400 000,00</t>
  </si>
  <si>
    <t>Rozpočtová změna č. 541</t>
  </si>
  <si>
    <t>541 OŽPZ Převedení finančních prostředků z odboru ekonomického na odbor životního prostředí a zemědělství v celkové výši 258 600 Kč na poskytnutí individuálních dotací v oblasti životního prostředí a zemědělství žadatelům Společnost pro orbu ČR, z.s. a město Litovel z rezervy na individuální dotace.</t>
  </si>
  <si>
    <t>-258 600,00</t>
  </si>
  <si>
    <t>003429</t>
  </si>
  <si>
    <t>183 600,00</t>
  </si>
  <si>
    <t>258 600,00</t>
  </si>
  <si>
    <t>Rozpočtová změna č. 542</t>
  </si>
  <si>
    <t>542 OSV Převedení finančních prostředků z odboru ekonomického na odbor sociálních věcí v celkové výši 700 000 Kč na poskytnutí individuálních dotací v oblasti sociální žadatelům Charita Jeseník a Charita Hranice z rezervy na individuální dotace.</t>
  </si>
  <si>
    <t>-700 000,00</t>
  </si>
  <si>
    <t>-150 000,00</t>
  </si>
  <si>
    <t>63 - Investiční transfery</t>
  </si>
  <si>
    <t>850 000,00</t>
  </si>
  <si>
    <t>Rozpočtová změna č. 543</t>
  </si>
  <si>
    <t>543 OŠM Převedení finančních prostředků z odboru ekonomického na odbor školství a mládeže v celkové výši 100 000 Kč na poskytnutí individuálních dotací v oblasti školství příjemcům Karel Dostál a Spolek středního školství Olomouckého kraje z rezervy na individuální dotace.</t>
  </si>
  <si>
    <t>003299</t>
  </si>
  <si>
    <t>Rozpočtová změna č. 544</t>
  </si>
  <si>
    <t>544 OSKPP Převedení finančních prostředků z odboru ekonomického na odbor sportu, kultury a památkové péče v celkové výši 575 000 Kč na poskytnutí individuálních dotací v oblasti sportu žadatelům Brankářský klub Golmánci z. s., SH ČMS - Sbor dobrovolných hasičů Hostice, JUDO WARRIORS Olomouc, z.s., RSKM DĚTI DĚTEM, spolek, a obec Ochoz, částečně z rezervy na individuální dotace a částečně z rezervy rady.</t>
  </si>
  <si>
    <t>-166 843,00</t>
  </si>
  <si>
    <t>-408 157,00</t>
  </si>
  <si>
    <t>-575 000,00</t>
  </si>
  <si>
    <t>003326</t>
  </si>
  <si>
    <t>003419</t>
  </si>
  <si>
    <t>375 000,00</t>
  </si>
  <si>
    <t>575 000,00</t>
  </si>
  <si>
    <t>Rozpočtová změna č. 545</t>
  </si>
  <si>
    <t>545 OŽPZ Převedení finančních prostředků z odboru ekonomického na odbor životního prostředí a zemědělství ve výši 1 000 000 Kč na poskytnutí individuální dotace v oblasti životního prostředí a zemědělství žadateli obci Olšany u Prostějova.</t>
  </si>
  <si>
    <t>-1 000 000,00</t>
  </si>
  <si>
    <t>003732</t>
  </si>
  <si>
    <t>538 OSKPP Přesun finančních prostředků v rámci odboru sportu, kultury a památkové péče ve výši            250 000 Kč na poskytnutí investičního příspěvku pro příspěvkovou organizaci Vlastivědné muzeum v Olomouci na spolufinancování investiční akce "Vizuální identita muzea" z rezervy na nákupy.</t>
  </si>
  <si>
    <t>539 OSKPP Přesun finančních prostředků v rámci odboru sportu, kultury a památkové péče ve výši             220 000 Kč na poskytnutí investičního příspěvku pro příspěvkovou organizaci Vlastivědné muzeum Jesenicka na pokrytí nákladů se zavedením bezdrátového systému řízeného vytápění Vodní tvrze z rezervy na nákupy.</t>
  </si>
  <si>
    <t>540 OSKPP Přesun finančních prostředků v rámci odboru sportu, kultury a památkové péče ve výši              400 000 Kč na poskytnutí investičního příspěvku pro příspěvkovou organizaci Vlastivědné muzeum v Olomouci na spolufinancování investiční akce "Elektronický přístupový systém budovy VMO" z rezervy na nákupy.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</si>
</sst>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2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Fill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3" fillId="0" borderId="0" xfId="0" applyFont="1" applyFill="1" applyAlignment="1">
      <alignment vertic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3" fillId="0" borderId="0" xfId="0" applyFont="1" applyFill="1"/>
    <xf numFmtId="0" fontId="2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/>
    </xf>
    <xf numFmtId="0" fontId="28" fillId="0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2" fillId="0" borderId="0" xfId="0" applyFont="1" applyFill="1" applyAlignment="1">
      <alignment vertical="top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29" fillId="0" borderId="10" xfId="0" applyFont="1" applyFill="1" applyBorder="1" applyAlignment="1">
      <alignment horizontal="right"/>
    </xf>
    <xf numFmtId="0" fontId="28" fillId="0" borderId="10" xfId="0" applyFont="1" applyFill="1" applyBorder="1"/>
    <xf numFmtId="0" fontId="28" fillId="0" borderId="10" xfId="0" applyFont="1" applyFill="1" applyBorder="1" applyAlignment="1">
      <alignment horizontal="right"/>
    </xf>
    <xf numFmtId="0" fontId="23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justify" vertical="top" wrapText="1" shrinkToFit="1"/>
    </xf>
    <xf numFmtId="0" fontId="19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  <xf numFmtId="0" fontId="26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3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hidden="1" customWidth="1"/>
  </cols>
  <sheetData>
    <row r="1" spans="1:11" s="2" customFormat="1" ht="18.75" x14ac:dyDescent="0.2">
      <c r="A1" s="50" t="s">
        <v>0</v>
      </c>
      <c r="B1" s="50"/>
      <c r="C1" s="50"/>
      <c r="D1" s="50"/>
      <c r="E1" s="50"/>
    </row>
    <row r="2" spans="1:11" s="2" customFormat="1" ht="51" x14ac:dyDescent="0.2">
      <c r="A2" s="3"/>
      <c r="B2" s="52" t="s">
        <v>1</v>
      </c>
      <c r="C2" s="52"/>
      <c r="D2" s="52"/>
      <c r="E2" s="52"/>
      <c r="K2" s="4" t="str">
        <f>B2</f>
        <v>512 Zapojení neinvestiční dotace na základě avíza Ministerstva školství, mládeže a tělovýchovy ČR č.j.: MSMT-23821/2022-1 ze dne 26.8.2022 v celkové výši 1 469 086,10 Kč na projekt využívající zjednodušené vykazování nákladů v rámci Operačního programu Výzkum, vývoj a vzdělávání pro příspěvkovou organizaci Střední škola řemesel a Odborné učiliště Lipová - lázně.</v>
      </c>
    </row>
    <row r="3" spans="1:11" s="7" customFormat="1" ht="16.5" customHeight="1" x14ac:dyDescent="0.2">
      <c r="A3" s="5"/>
      <c r="B3" s="6"/>
      <c r="C3" s="6"/>
      <c r="D3" s="6"/>
      <c r="E3" s="6"/>
      <c r="K3" s="8"/>
    </row>
    <row r="4" spans="1:11" s="2" customFormat="1" ht="15.75" x14ac:dyDescent="0.2">
      <c r="A4" s="9" t="s">
        <v>2</v>
      </c>
      <c r="B4" s="10"/>
      <c r="C4" s="10"/>
    </row>
    <row r="5" spans="1:11" s="2" customFormat="1" ht="15" x14ac:dyDescent="0.2">
      <c r="A5" s="11"/>
      <c r="B5" s="10"/>
      <c r="C5" s="10"/>
    </row>
    <row r="6" spans="1:11" s="2" customFormat="1" ht="15" x14ac:dyDescent="0.25">
      <c r="A6" s="11" t="s">
        <v>3</v>
      </c>
      <c r="B6" s="10"/>
      <c r="C6" s="10"/>
      <c r="E6" s="12" t="s">
        <v>4</v>
      </c>
    </row>
    <row r="7" spans="1:11" s="2" customFormat="1" ht="15" x14ac:dyDescent="0.2">
      <c r="A7" s="11"/>
      <c r="B7" s="10"/>
      <c r="C7" s="10"/>
    </row>
    <row r="8" spans="1:11" s="17" customFormat="1" x14ac:dyDescent="0.2">
      <c r="A8" s="13"/>
      <c r="B8" s="14" t="s">
        <v>5</v>
      </c>
      <c r="C8" s="15" t="s">
        <v>6</v>
      </c>
      <c r="D8" s="14" t="s">
        <v>7</v>
      </c>
      <c r="E8" s="16" t="s">
        <v>8</v>
      </c>
    </row>
    <row r="9" spans="1:11" s="17" customFormat="1" x14ac:dyDescent="0.2">
      <c r="A9" s="13"/>
      <c r="B9" s="18" t="s">
        <v>9</v>
      </c>
      <c r="C9" s="18" t="s">
        <v>10</v>
      </c>
      <c r="D9" s="19" t="s">
        <v>11</v>
      </c>
      <c r="E9" s="20" t="s">
        <v>12</v>
      </c>
    </row>
    <row r="10" spans="1:11" s="17" customFormat="1" x14ac:dyDescent="0.2">
      <c r="A10" s="13"/>
      <c r="B10" s="18" t="s">
        <v>13</v>
      </c>
      <c r="C10" s="18" t="s">
        <v>10</v>
      </c>
      <c r="D10" s="19" t="s">
        <v>11</v>
      </c>
      <c r="E10" s="20" t="s">
        <v>14</v>
      </c>
    </row>
    <row r="11" spans="1:11" s="24" customFormat="1" x14ac:dyDescent="0.2">
      <c r="A11" s="21"/>
      <c r="B11" s="14"/>
      <c r="C11" s="14" t="s">
        <v>15</v>
      </c>
      <c r="D11" s="22"/>
      <c r="E11" s="23" t="s">
        <v>16</v>
      </c>
    </row>
    <row r="12" spans="1:11" s="27" customFormat="1" ht="18.75" x14ac:dyDescent="0.25">
      <c r="A12" s="25"/>
      <c r="B12" s="26"/>
      <c r="C12" s="26"/>
    </row>
    <row r="13" spans="1:11" s="2" customFormat="1" ht="15.75" x14ac:dyDescent="0.2">
      <c r="A13" s="9" t="s">
        <v>17</v>
      </c>
      <c r="B13" s="10"/>
      <c r="C13" s="10"/>
    </row>
    <row r="14" spans="1:11" s="2" customFormat="1" ht="15" x14ac:dyDescent="0.2">
      <c r="A14" s="11"/>
      <c r="B14" s="10"/>
      <c r="C14" s="10"/>
    </row>
    <row r="15" spans="1:11" s="27" customFormat="1" ht="15" x14ac:dyDescent="0.25">
      <c r="A15" s="28" t="s">
        <v>3</v>
      </c>
      <c r="B15" s="26"/>
      <c r="C15" s="26"/>
      <c r="E15" s="12" t="s">
        <v>4</v>
      </c>
    </row>
    <row r="16" spans="1:11" s="2" customFormat="1" ht="15" x14ac:dyDescent="0.2">
      <c r="A16" s="11"/>
      <c r="B16" s="10"/>
      <c r="C16" s="10"/>
    </row>
    <row r="17" spans="1:11" s="17" customFormat="1" x14ac:dyDescent="0.2">
      <c r="A17" s="13"/>
      <c r="B17" s="14" t="s">
        <v>5</v>
      </c>
      <c r="C17" s="15" t="s">
        <v>6</v>
      </c>
      <c r="D17" s="14" t="s">
        <v>7</v>
      </c>
      <c r="E17" s="16" t="s">
        <v>8</v>
      </c>
    </row>
    <row r="18" spans="1:11" s="17" customFormat="1" x14ac:dyDescent="0.2">
      <c r="A18" s="13"/>
      <c r="B18" s="18" t="s">
        <v>9</v>
      </c>
      <c r="C18" s="18" t="s">
        <v>10</v>
      </c>
      <c r="D18" s="19" t="s">
        <v>18</v>
      </c>
      <c r="E18" s="20" t="s">
        <v>12</v>
      </c>
    </row>
    <row r="19" spans="1:11" s="17" customFormat="1" x14ac:dyDescent="0.2">
      <c r="A19" s="13"/>
      <c r="B19" s="18" t="s">
        <v>13</v>
      </c>
      <c r="C19" s="18" t="s">
        <v>10</v>
      </c>
      <c r="D19" s="19" t="s">
        <v>18</v>
      </c>
      <c r="E19" s="20" t="s">
        <v>14</v>
      </c>
    </row>
    <row r="20" spans="1:11" s="24" customFormat="1" x14ac:dyDescent="0.2">
      <c r="A20" s="21"/>
      <c r="B20" s="14"/>
      <c r="C20" s="14" t="s">
        <v>15</v>
      </c>
      <c r="D20" s="22"/>
      <c r="E20" s="23" t="s">
        <v>16</v>
      </c>
    </row>
    <row r="21" spans="1:11" s="17" customFormat="1" x14ac:dyDescent="0.2">
      <c r="A21" s="13"/>
      <c r="B21" s="29"/>
      <c r="C21" s="29"/>
    </row>
    <row r="22" spans="1:11" s="24" customFormat="1" x14ac:dyDescent="0.2">
      <c r="A22" s="21"/>
      <c r="B22" s="30"/>
      <c r="C22" s="30"/>
    </row>
    <row r="23" spans="1:11" s="2" customFormat="1" ht="18.75" x14ac:dyDescent="0.2">
      <c r="A23" s="50" t="s">
        <v>19</v>
      </c>
      <c r="B23" s="50"/>
      <c r="C23" s="50"/>
      <c r="D23" s="50"/>
      <c r="E23" s="50"/>
    </row>
    <row r="24" spans="1:11" s="2" customFormat="1" ht="38.25" x14ac:dyDescent="0.2">
      <c r="A24" s="3"/>
      <c r="B24" s="52" t="s">
        <v>20</v>
      </c>
      <c r="C24" s="52"/>
      <c r="D24" s="52"/>
      <c r="E24" s="52"/>
      <c r="K24" s="4" t="str">
        <f>B24</f>
        <v>513 Zapojení neinvestiční dotace z Ministerstva financí ČR  - Národního fondu ve výši 676 407,30 Kč pro příspěvkovou organizaci Hotelová škola Vincenze Priessnitze a Obchodní akademie Jeseník na realizaci projektu "Společnou přípravou na česko-polský trh práce".</v>
      </c>
    </row>
    <row r="25" spans="1:11" s="7" customFormat="1" ht="15" customHeight="1" x14ac:dyDescent="0.2">
      <c r="A25" s="5"/>
      <c r="B25" s="6"/>
      <c r="C25" s="6"/>
      <c r="D25" s="6"/>
      <c r="E25" s="6"/>
      <c r="K25" s="8"/>
    </row>
    <row r="26" spans="1:11" s="2" customFormat="1" ht="15.75" x14ac:dyDescent="0.2">
      <c r="A26" s="9" t="s">
        <v>2</v>
      </c>
      <c r="B26" s="10"/>
      <c r="C26" s="10"/>
    </row>
    <row r="27" spans="1:11" s="2" customFormat="1" ht="15" x14ac:dyDescent="0.2">
      <c r="A27" s="11"/>
      <c r="B27" s="10"/>
      <c r="C27" s="10"/>
    </row>
    <row r="28" spans="1:11" s="2" customFormat="1" ht="15" x14ac:dyDescent="0.25">
      <c r="A28" s="11" t="s">
        <v>3</v>
      </c>
      <c r="B28" s="10"/>
      <c r="C28" s="10"/>
      <c r="E28" s="12" t="s">
        <v>4</v>
      </c>
    </row>
    <row r="29" spans="1:11" s="2" customFormat="1" ht="15" x14ac:dyDescent="0.2">
      <c r="A29" s="11"/>
      <c r="B29" s="10"/>
      <c r="C29" s="10"/>
    </row>
    <row r="30" spans="1:11" s="17" customFormat="1" x14ac:dyDescent="0.2">
      <c r="A30" s="13"/>
      <c r="B30" s="14" t="s">
        <v>5</v>
      </c>
      <c r="C30" s="15" t="s">
        <v>6</v>
      </c>
      <c r="D30" s="14" t="s">
        <v>7</v>
      </c>
      <c r="E30" s="16" t="s">
        <v>8</v>
      </c>
    </row>
    <row r="31" spans="1:11" s="17" customFormat="1" x14ac:dyDescent="0.2">
      <c r="A31" s="13"/>
      <c r="B31" s="18" t="s">
        <v>21</v>
      </c>
      <c r="C31" s="18" t="s">
        <v>10</v>
      </c>
      <c r="D31" s="19" t="s">
        <v>22</v>
      </c>
      <c r="E31" s="20" t="s">
        <v>23</v>
      </c>
    </row>
    <row r="32" spans="1:11" s="24" customFormat="1" x14ac:dyDescent="0.2">
      <c r="A32" s="21"/>
      <c r="B32" s="14"/>
      <c r="C32" s="14" t="s">
        <v>15</v>
      </c>
      <c r="D32" s="22"/>
      <c r="E32" s="23" t="s">
        <v>23</v>
      </c>
    </row>
    <row r="33" spans="1:11" s="27" customFormat="1" ht="18.75" x14ac:dyDescent="0.25">
      <c r="A33" s="25"/>
      <c r="B33" s="26"/>
      <c r="C33" s="26"/>
    </row>
    <row r="34" spans="1:11" s="2" customFormat="1" ht="15.75" x14ac:dyDescent="0.2">
      <c r="A34" s="9" t="s">
        <v>17</v>
      </c>
      <c r="B34" s="10"/>
      <c r="C34" s="10"/>
    </row>
    <row r="35" spans="1:11" s="2" customFormat="1" ht="15" x14ac:dyDescent="0.2">
      <c r="A35" s="11"/>
      <c r="B35" s="10"/>
      <c r="C35" s="10"/>
    </row>
    <row r="36" spans="1:11" s="27" customFormat="1" ht="15" x14ac:dyDescent="0.25">
      <c r="A36" s="28" t="s">
        <v>3</v>
      </c>
      <c r="B36" s="26"/>
      <c r="C36" s="26"/>
      <c r="E36" s="12" t="s">
        <v>4</v>
      </c>
    </row>
    <row r="37" spans="1:11" s="2" customFormat="1" ht="15" x14ac:dyDescent="0.2">
      <c r="A37" s="11"/>
      <c r="B37" s="10"/>
      <c r="C37" s="10"/>
    </row>
    <row r="38" spans="1:11" s="17" customFormat="1" x14ac:dyDescent="0.2">
      <c r="A38" s="13"/>
      <c r="B38" s="14" t="s">
        <v>5</v>
      </c>
      <c r="C38" s="15" t="s">
        <v>6</v>
      </c>
      <c r="D38" s="14" t="s">
        <v>7</v>
      </c>
      <c r="E38" s="16" t="s">
        <v>8</v>
      </c>
    </row>
    <row r="39" spans="1:11" s="17" customFormat="1" x14ac:dyDescent="0.2">
      <c r="A39" s="13"/>
      <c r="B39" s="18" t="s">
        <v>21</v>
      </c>
      <c r="C39" s="18" t="s">
        <v>10</v>
      </c>
      <c r="D39" s="19" t="s">
        <v>18</v>
      </c>
      <c r="E39" s="20" t="s">
        <v>23</v>
      </c>
    </row>
    <row r="40" spans="1:11" s="24" customFormat="1" x14ac:dyDescent="0.2">
      <c r="A40" s="21"/>
      <c r="B40" s="14"/>
      <c r="C40" s="14" t="s">
        <v>15</v>
      </c>
      <c r="D40" s="22"/>
      <c r="E40" s="23" t="s">
        <v>23</v>
      </c>
    </row>
    <row r="41" spans="1:11" s="17" customFormat="1" x14ac:dyDescent="0.2">
      <c r="A41" s="13"/>
      <c r="B41" s="29"/>
      <c r="C41" s="29"/>
    </row>
    <row r="42" spans="1:11" s="24" customFormat="1" x14ac:dyDescent="0.2">
      <c r="A42" s="21"/>
      <c r="B42" s="30"/>
      <c r="C42" s="30"/>
    </row>
    <row r="43" spans="1:11" s="2" customFormat="1" ht="18.75" x14ac:dyDescent="0.2">
      <c r="A43" s="50" t="s">
        <v>24</v>
      </c>
      <c r="B43" s="50"/>
      <c r="C43" s="50"/>
      <c r="D43" s="50"/>
      <c r="E43" s="50"/>
    </row>
    <row r="44" spans="1:11" s="2" customFormat="1" ht="51" x14ac:dyDescent="0.2">
      <c r="A44" s="3"/>
      <c r="B44" s="52" t="s">
        <v>25</v>
      </c>
      <c r="C44" s="52"/>
      <c r="D44" s="52"/>
      <c r="E44" s="52"/>
      <c r="K44" s="4" t="str">
        <f>B44</f>
        <v>514 Zapojení neinvestiční dotace na základě rozhodnutí Ministerstva financí ČR č.j.: MF - 21979/2022/1201-26 ze dne 24.8.2022 v celkové výši 1 000 000 Kč na úhradu výdajů vzniklých v souvislosti s konáním voleb do 1/3 Senátu Parlamentu ČR a zastupitelstev obcí, které se konají ve dnech 23.9. - 24.9.2022, na činnost krajského úřadu.</v>
      </c>
    </row>
    <row r="45" spans="1:11" s="7" customFormat="1" ht="12" x14ac:dyDescent="0.2">
      <c r="A45" s="5"/>
      <c r="B45" s="6"/>
      <c r="C45" s="6"/>
      <c r="D45" s="6"/>
      <c r="E45" s="6"/>
      <c r="K45" s="8"/>
    </row>
    <row r="46" spans="1:11" s="7" customFormat="1" ht="12" x14ac:dyDescent="0.2">
      <c r="A46" s="5"/>
      <c r="B46" s="6"/>
      <c r="C46" s="6"/>
      <c r="D46" s="6"/>
      <c r="E46" s="6"/>
      <c r="K46" s="8"/>
    </row>
    <row r="47" spans="1:11" s="7" customFormat="1" ht="12" x14ac:dyDescent="0.2">
      <c r="A47" s="5"/>
      <c r="B47" s="6"/>
      <c r="C47" s="6"/>
      <c r="D47" s="6"/>
      <c r="E47" s="6"/>
      <c r="K47" s="8"/>
    </row>
    <row r="48" spans="1:11" s="2" customFormat="1" ht="15.75" x14ac:dyDescent="0.2">
      <c r="A48" s="9" t="s">
        <v>2</v>
      </c>
      <c r="B48" s="10"/>
      <c r="C48" s="10"/>
    </row>
    <row r="49" spans="1:5" s="2" customFormat="1" ht="15" x14ac:dyDescent="0.2">
      <c r="A49" s="11"/>
      <c r="B49" s="10"/>
      <c r="C49" s="10"/>
    </row>
    <row r="50" spans="1:5" s="2" customFormat="1" ht="15" x14ac:dyDescent="0.25">
      <c r="A50" s="11" t="s">
        <v>26</v>
      </c>
      <c r="B50" s="10"/>
      <c r="C50" s="10"/>
      <c r="E50" s="12" t="s">
        <v>27</v>
      </c>
    </row>
    <row r="51" spans="1:5" s="2" customFormat="1" ht="15" x14ac:dyDescent="0.2">
      <c r="A51" s="11"/>
      <c r="B51" s="10"/>
      <c r="C51" s="10"/>
    </row>
    <row r="52" spans="1:5" s="17" customFormat="1" x14ac:dyDescent="0.2">
      <c r="A52" s="13"/>
      <c r="B52" s="14" t="s">
        <v>5</v>
      </c>
      <c r="C52" s="15" t="s">
        <v>6</v>
      </c>
      <c r="D52" s="14" t="s">
        <v>7</v>
      </c>
      <c r="E52" s="16" t="s">
        <v>8</v>
      </c>
    </row>
    <row r="53" spans="1:5" s="17" customFormat="1" x14ac:dyDescent="0.2">
      <c r="A53" s="13"/>
      <c r="B53" s="18" t="s">
        <v>28</v>
      </c>
      <c r="C53" s="18" t="s">
        <v>10</v>
      </c>
      <c r="D53" s="19" t="s">
        <v>29</v>
      </c>
      <c r="E53" s="20" t="s">
        <v>30</v>
      </c>
    </row>
    <row r="54" spans="1:5" s="24" customFormat="1" x14ac:dyDescent="0.2">
      <c r="A54" s="21"/>
      <c r="B54" s="14"/>
      <c r="C54" s="14" t="s">
        <v>15</v>
      </c>
      <c r="D54" s="22"/>
      <c r="E54" s="23" t="s">
        <v>30</v>
      </c>
    </row>
    <row r="55" spans="1:5" s="27" customFormat="1" ht="18.75" x14ac:dyDescent="0.25">
      <c r="A55" s="25"/>
      <c r="B55" s="26"/>
      <c r="C55" s="26"/>
    </row>
    <row r="56" spans="1:5" s="2" customFormat="1" ht="15.75" x14ac:dyDescent="0.2">
      <c r="A56" s="9" t="s">
        <v>17</v>
      </c>
      <c r="B56" s="10"/>
      <c r="C56" s="10"/>
    </row>
    <row r="57" spans="1:5" s="2" customFormat="1" ht="15" x14ac:dyDescent="0.2">
      <c r="A57" s="11"/>
      <c r="B57" s="10"/>
      <c r="C57" s="10"/>
    </row>
    <row r="58" spans="1:5" s="27" customFormat="1" ht="15" x14ac:dyDescent="0.25">
      <c r="A58" s="28" t="s">
        <v>31</v>
      </c>
      <c r="B58" s="26"/>
      <c r="C58" s="26"/>
      <c r="E58" s="12" t="s">
        <v>32</v>
      </c>
    </row>
    <row r="59" spans="1:5" s="2" customFormat="1" ht="15" x14ac:dyDescent="0.2">
      <c r="A59" s="11"/>
      <c r="B59" s="10"/>
      <c r="C59" s="10"/>
    </row>
    <row r="60" spans="1:5" s="17" customFormat="1" x14ac:dyDescent="0.2">
      <c r="A60" s="13"/>
      <c r="B60" s="29"/>
      <c r="C60" s="15" t="s">
        <v>6</v>
      </c>
      <c r="D60" s="14" t="s">
        <v>33</v>
      </c>
      <c r="E60" s="16" t="s">
        <v>8</v>
      </c>
    </row>
    <row r="61" spans="1:5" s="17" customFormat="1" x14ac:dyDescent="0.2">
      <c r="A61" s="13"/>
      <c r="B61" s="29"/>
      <c r="C61" s="18" t="s">
        <v>34</v>
      </c>
      <c r="D61" s="19" t="s">
        <v>35</v>
      </c>
      <c r="E61" s="20" t="s">
        <v>36</v>
      </c>
    </row>
    <row r="62" spans="1:5" s="17" customFormat="1" x14ac:dyDescent="0.2">
      <c r="A62" s="13"/>
      <c r="B62" s="29"/>
      <c r="C62" s="18" t="s">
        <v>34</v>
      </c>
      <c r="D62" s="19" t="s">
        <v>37</v>
      </c>
      <c r="E62" s="20" t="s">
        <v>38</v>
      </c>
    </row>
    <row r="63" spans="1:5" s="17" customFormat="1" x14ac:dyDescent="0.2">
      <c r="A63" s="13"/>
      <c r="B63" s="29"/>
      <c r="C63" s="14" t="s">
        <v>15</v>
      </c>
      <c r="D63" s="22"/>
      <c r="E63" s="23" t="s">
        <v>39</v>
      </c>
    </row>
    <row r="64" spans="1:5" s="17" customFormat="1" x14ac:dyDescent="0.2">
      <c r="A64" s="13"/>
      <c r="B64" s="29"/>
      <c r="C64" s="29"/>
    </row>
    <row r="65" spans="1:11" s="2" customFormat="1" ht="15.75" x14ac:dyDescent="0.2">
      <c r="A65" s="9" t="s">
        <v>17</v>
      </c>
      <c r="B65" s="10"/>
      <c r="C65" s="10"/>
    </row>
    <row r="66" spans="1:11" s="2" customFormat="1" ht="15" x14ac:dyDescent="0.2">
      <c r="A66" s="11"/>
      <c r="B66" s="10"/>
      <c r="C66" s="10"/>
    </row>
    <row r="67" spans="1:11" s="27" customFormat="1" ht="15" x14ac:dyDescent="0.25">
      <c r="A67" s="28" t="s">
        <v>40</v>
      </c>
      <c r="B67" s="26"/>
      <c r="C67" s="26"/>
      <c r="E67" s="12" t="s">
        <v>41</v>
      </c>
    </row>
    <row r="68" spans="1:11" s="2" customFormat="1" ht="15" x14ac:dyDescent="0.2">
      <c r="A68" s="11"/>
      <c r="B68" s="10"/>
      <c r="C68" s="10"/>
    </row>
    <row r="69" spans="1:11" s="17" customFormat="1" x14ac:dyDescent="0.2">
      <c r="A69" s="13"/>
      <c r="B69" s="29"/>
      <c r="C69" s="15" t="s">
        <v>6</v>
      </c>
      <c r="D69" s="14" t="s">
        <v>33</v>
      </c>
      <c r="E69" s="16" t="s">
        <v>8</v>
      </c>
    </row>
    <row r="70" spans="1:11" s="17" customFormat="1" x14ac:dyDescent="0.2">
      <c r="A70" s="13"/>
      <c r="B70" s="29"/>
      <c r="C70" s="18" t="s">
        <v>34</v>
      </c>
      <c r="D70" s="19" t="s">
        <v>37</v>
      </c>
      <c r="E70" s="20" t="s">
        <v>42</v>
      </c>
    </row>
    <row r="71" spans="1:11" s="17" customFormat="1" x14ac:dyDescent="0.2">
      <c r="A71" s="13"/>
      <c r="B71" s="29"/>
      <c r="C71" s="14" t="s">
        <v>15</v>
      </c>
      <c r="D71" s="22"/>
      <c r="E71" s="23" t="s">
        <v>42</v>
      </c>
    </row>
    <row r="72" spans="1:11" s="17" customFormat="1" x14ac:dyDescent="0.2">
      <c r="A72" s="13"/>
      <c r="B72" s="29"/>
      <c r="C72" s="29"/>
    </row>
    <row r="73" spans="1:11" s="24" customFormat="1" x14ac:dyDescent="0.2">
      <c r="A73" s="21"/>
      <c r="B73" s="30"/>
      <c r="C73" s="30"/>
    </row>
    <row r="74" spans="1:11" s="2" customFormat="1" ht="18.75" x14ac:dyDescent="0.2">
      <c r="A74" s="50" t="s">
        <v>43</v>
      </c>
      <c r="B74" s="50"/>
      <c r="C74" s="50"/>
      <c r="D74" s="50"/>
      <c r="E74" s="50"/>
    </row>
    <row r="75" spans="1:11" s="2" customFormat="1" ht="51" x14ac:dyDescent="0.2">
      <c r="A75" s="3"/>
      <c r="B75" s="52" t="s">
        <v>44</v>
      </c>
      <c r="C75" s="52"/>
      <c r="D75" s="52"/>
      <c r="E75" s="52"/>
      <c r="K75" s="4" t="str">
        <f>B75</f>
        <v>515 Zapojení neinvestiční dotace z Ministerstva pro místní rozvoj ČR v celkové výši 922 775 Kč na financování projektu v oblasti regionálního rozvoje "Rozvoj regionálního partnerství v programovém období EU 2014 - 20 - IV." v rámci Operačního programu Technická pomoc 2014+, prostředky budou zapojeny do rezervy na investice.</v>
      </c>
    </row>
    <row r="76" spans="1:11" s="7" customFormat="1" ht="15" customHeight="1" x14ac:dyDescent="0.2">
      <c r="A76" s="5"/>
      <c r="B76" s="6"/>
      <c r="C76" s="6"/>
      <c r="D76" s="6"/>
      <c r="E76" s="6"/>
      <c r="K76" s="8"/>
    </row>
    <row r="77" spans="1:11" s="2" customFormat="1" ht="15.75" x14ac:dyDescent="0.2">
      <c r="A77" s="9" t="s">
        <v>2</v>
      </c>
      <c r="B77" s="10"/>
      <c r="C77" s="10"/>
    </row>
    <row r="78" spans="1:11" s="2" customFormat="1" ht="15" x14ac:dyDescent="0.2">
      <c r="A78" s="11"/>
      <c r="B78" s="10"/>
      <c r="C78" s="10"/>
    </row>
    <row r="79" spans="1:11" s="2" customFormat="1" ht="15" x14ac:dyDescent="0.25">
      <c r="A79" s="11" t="s">
        <v>45</v>
      </c>
      <c r="B79" s="10"/>
      <c r="C79" s="10"/>
      <c r="E79" s="12" t="s">
        <v>46</v>
      </c>
    </row>
    <row r="80" spans="1:11" s="2" customFormat="1" ht="15" x14ac:dyDescent="0.2">
      <c r="A80" s="11"/>
      <c r="B80" s="10"/>
      <c r="C80" s="10"/>
    </row>
    <row r="81" spans="1:11" s="17" customFormat="1" x14ac:dyDescent="0.2">
      <c r="A81" s="13"/>
      <c r="B81" s="14" t="s">
        <v>5</v>
      </c>
      <c r="C81" s="15" t="s">
        <v>6</v>
      </c>
      <c r="D81" s="14" t="s">
        <v>7</v>
      </c>
      <c r="E81" s="16" t="s">
        <v>8</v>
      </c>
    </row>
    <row r="82" spans="1:11" s="17" customFormat="1" x14ac:dyDescent="0.2">
      <c r="A82" s="13"/>
      <c r="B82" s="18" t="s">
        <v>47</v>
      </c>
      <c r="C82" s="18" t="s">
        <v>10</v>
      </c>
      <c r="D82" s="19" t="s">
        <v>11</v>
      </c>
      <c r="E82" s="20" t="s">
        <v>48</v>
      </c>
    </row>
    <row r="83" spans="1:11" s="17" customFormat="1" x14ac:dyDescent="0.2">
      <c r="A83" s="13"/>
      <c r="B83" s="18" t="s">
        <v>49</v>
      </c>
      <c r="C83" s="18" t="s">
        <v>10</v>
      </c>
      <c r="D83" s="19" t="s">
        <v>11</v>
      </c>
      <c r="E83" s="20" t="s">
        <v>50</v>
      </c>
    </row>
    <row r="84" spans="1:11" s="24" customFormat="1" x14ac:dyDescent="0.2">
      <c r="A84" s="21"/>
      <c r="B84" s="14"/>
      <c r="C84" s="14" t="s">
        <v>15</v>
      </c>
      <c r="D84" s="22"/>
      <c r="E84" s="23" t="s">
        <v>51</v>
      </c>
    </row>
    <row r="85" spans="1:11" s="27" customFormat="1" ht="18.75" x14ac:dyDescent="0.25">
      <c r="A85" s="25"/>
      <c r="B85" s="26"/>
      <c r="C85" s="26"/>
    </row>
    <row r="86" spans="1:11" s="2" customFormat="1" ht="15.75" x14ac:dyDescent="0.2">
      <c r="A86" s="9" t="s">
        <v>17</v>
      </c>
      <c r="B86" s="10"/>
      <c r="C86" s="10"/>
    </row>
    <row r="87" spans="1:11" s="2" customFormat="1" ht="15" x14ac:dyDescent="0.2">
      <c r="A87" s="11"/>
      <c r="B87" s="10"/>
      <c r="C87" s="10"/>
    </row>
    <row r="88" spans="1:11" s="27" customFormat="1" ht="15" x14ac:dyDescent="0.25">
      <c r="A88" s="28" t="s">
        <v>26</v>
      </c>
      <c r="B88" s="26"/>
      <c r="C88" s="26"/>
      <c r="E88" s="12" t="s">
        <v>27</v>
      </c>
    </row>
    <row r="89" spans="1:11" s="2" customFormat="1" ht="15" x14ac:dyDescent="0.2">
      <c r="A89" s="11"/>
      <c r="B89" s="10"/>
      <c r="C89" s="10"/>
    </row>
    <row r="90" spans="1:11" s="17" customFormat="1" x14ac:dyDescent="0.2">
      <c r="A90" s="13"/>
      <c r="B90" s="29"/>
      <c r="C90" s="15" t="s">
        <v>6</v>
      </c>
      <c r="D90" s="14" t="s">
        <v>33</v>
      </c>
      <c r="E90" s="16" t="s">
        <v>8</v>
      </c>
    </row>
    <row r="91" spans="1:11" s="17" customFormat="1" x14ac:dyDescent="0.2">
      <c r="A91" s="13"/>
      <c r="B91" s="29"/>
      <c r="C91" s="18" t="s">
        <v>52</v>
      </c>
      <c r="D91" s="19" t="s">
        <v>53</v>
      </c>
      <c r="E91" s="20" t="s">
        <v>51</v>
      </c>
    </row>
    <row r="92" spans="1:11" s="17" customFormat="1" x14ac:dyDescent="0.2">
      <c r="A92" s="13"/>
      <c r="B92" s="29"/>
      <c r="C92" s="14" t="s">
        <v>15</v>
      </c>
      <c r="D92" s="22"/>
      <c r="E92" s="23" t="s">
        <v>51</v>
      </c>
    </row>
    <row r="93" spans="1:11" s="17" customFormat="1" x14ac:dyDescent="0.2">
      <c r="A93" s="13"/>
      <c r="B93" s="29"/>
      <c r="C93" s="29"/>
    </row>
    <row r="94" spans="1:11" s="24" customFormat="1" x14ac:dyDescent="0.2">
      <c r="A94" s="21"/>
      <c r="B94" s="30"/>
      <c r="C94" s="30"/>
    </row>
    <row r="95" spans="1:11" s="2" customFormat="1" ht="18.75" x14ac:dyDescent="0.2">
      <c r="A95" s="50" t="s">
        <v>54</v>
      </c>
      <c r="B95" s="50"/>
      <c r="C95" s="50"/>
      <c r="D95" s="50"/>
      <c r="E95" s="50"/>
    </row>
    <row r="96" spans="1:11" s="2" customFormat="1" ht="25.5" x14ac:dyDescent="0.2">
      <c r="A96" s="3"/>
      <c r="B96" s="52" t="s">
        <v>55</v>
      </c>
      <c r="C96" s="52"/>
      <c r="D96" s="52"/>
      <c r="E96" s="52"/>
      <c r="K96" s="4" t="str">
        <f>B96</f>
        <v>516 Přesun finančních prostředků v rámci odboru kancelář hejtmana ve výši 25 000 Kč, jedná se o doplnění účelového znaku k darovací smlouvě č. 2022/03194/OKH/OSM s ARKS Plus s.r.o.</v>
      </c>
    </row>
    <row r="97" spans="1:11" s="7" customFormat="1" ht="12" x14ac:dyDescent="0.2">
      <c r="A97" s="5"/>
      <c r="B97" s="6"/>
      <c r="C97" s="6"/>
      <c r="D97" s="6"/>
      <c r="E97" s="6"/>
      <c r="K97" s="8"/>
    </row>
    <row r="98" spans="1:11" s="7" customFormat="1" ht="12" x14ac:dyDescent="0.2">
      <c r="A98" s="5"/>
      <c r="B98" s="6"/>
      <c r="C98" s="6"/>
      <c r="D98" s="6"/>
      <c r="E98" s="6"/>
      <c r="K98" s="8"/>
    </row>
    <row r="99" spans="1:11" s="2" customFormat="1" ht="15.75" x14ac:dyDescent="0.2">
      <c r="A99" s="9" t="s">
        <v>2</v>
      </c>
      <c r="B99" s="10"/>
      <c r="C99" s="10"/>
    </row>
    <row r="100" spans="1:11" s="2" customFormat="1" ht="15" x14ac:dyDescent="0.2">
      <c r="A100" s="11"/>
      <c r="B100" s="10"/>
      <c r="C100" s="10"/>
    </row>
    <row r="101" spans="1:11" s="2" customFormat="1" ht="15" x14ac:dyDescent="0.25">
      <c r="A101" s="11" t="s">
        <v>56</v>
      </c>
      <c r="B101" s="10"/>
      <c r="C101" s="10"/>
      <c r="E101" s="12" t="s">
        <v>57</v>
      </c>
    </row>
    <row r="102" spans="1:11" s="2" customFormat="1" ht="15" x14ac:dyDescent="0.2">
      <c r="A102" s="11"/>
      <c r="B102" s="10"/>
      <c r="C102" s="10"/>
    </row>
    <row r="103" spans="1:11" s="17" customFormat="1" x14ac:dyDescent="0.2">
      <c r="A103" s="13"/>
      <c r="B103" s="29"/>
      <c r="C103" s="15" t="s">
        <v>6</v>
      </c>
      <c r="D103" s="14" t="s">
        <v>7</v>
      </c>
      <c r="E103" s="16" t="s">
        <v>8</v>
      </c>
    </row>
    <row r="104" spans="1:11" s="17" customFormat="1" x14ac:dyDescent="0.2">
      <c r="A104" s="13"/>
      <c r="B104" s="29"/>
      <c r="C104" s="18" t="s">
        <v>58</v>
      </c>
      <c r="D104" s="19" t="s">
        <v>59</v>
      </c>
      <c r="E104" s="20" t="s">
        <v>60</v>
      </c>
    </row>
    <row r="105" spans="1:11" s="24" customFormat="1" x14ac:dyDescent="0.2">
      <c r="A105" s="21"/>
      <c r="B105" s="30"/>
      <c r="C105" s="14" t="s">
        <v>15</v>
      </c>
      <c r="D105" s="22"/>
      <c r="E105" s="23" t="s">
        <v>60</v>
      </c>
    </row>
    <row r="106" spans="1:11" s="17" customFormat="1" x14ac:dyDescent="0.2">
      <c r="A106" s="13"/>
      <c r="B106" s="29"/>
      <c r="C106" s="29"/>
    </row>
    <row r="107" spans="1:11" s="2" customFormat="1" ht="15.75" x14ac:dyDescent="0.2">
      <c r="A107" s="9" t="s">
        <v>2</v>
      </c>
      <c r="B107" s="10"/>
      <c r="C107" s="10"/>
    </row>
    <row r="108" spans="1:11" s="2" customFormat="1" ht="15" x14ac:dyDescent="0.2">
      <c r="A108" s="11"/>
      <c r="B108" s="10"/>
      <c r="C108" s="10"/>
    </row>
    <row r="109" spans="1:11" s="2" customFormat="1" ht="15" x14ac:dyDescent="0.25">
      <c r="A109" s="11" t="s">
        <v>56</v>
      </c>
      <c r="B109" s="10"/>
      <c r="C109" s="10"/>
      <c r="E109" s="12" t="s">
        <v>57</v>
      </c>
    </row>
    <row r="110" spans="1:11" s="2" customFormat="1" ht="15" x14ac:dyDescent="0.2">
      <c r="A110" s="11"/>
      <c r="B110" s="10"/>
      <c r="C110" s="10"/>
    </row>
    <row r="111" spans="1:11" s="17" customFormat="1" x14ac:dyDescent="0.2">
      <c r="A111" s="13"/>
      <c r="B111" s="29"/>
      <c r="C111" s="15" t="s">
        <v>6</v>
      </c>
      <c r="D111" s="14" t="s">
        <v>7</v>
      </c>
      <c r="E111" s="16" t="s">
        <v>8</v>
      </c>
    </row>
    <row r="112" spans="1:11" s="17" customFormat="1" x14ac:dyDescent="0.2">
      <c r="A112" s="13"/>
      <c r="B112" s="29"/>
      <c r="C112" s="18" t="s">
        <v>58</v>
      </c>
      <c r="D112" s="19" t="s">
        <v>59</v>
      </c>
      <c r="E112" s="20" t="s">
        <v>61</v>
      </c>
    </row>
    <row r="113" spans="1:11" s="24" customFormat="1" x14ac:dyDescent="0.2">
      <c r="A113" s="21"/>
      <c r="B113" s="30"/>
      <c r="C113" s="14" t="s">
        <v>15</v>
      </c>
      <c r="D113" s="22"/>
      <c r="E113" s="23" t="s">
        <v>61</v>
      </c>
    </row>
    <row r="114" spans="1:11" s="17" customFormat="1" x14ac:dyDescent="0.2">
      <c r="A114" s="13"/>
      <c r="B114" s="29"/>
      <c r="C114" s="29"/>
    </row>
    <row r="115" spans="1:11" s="24" customFormat="1" x14ac:dyDescent="0.2">
      <c r="A115" s="21"/>
      <c r="B115" s="30"/>
      <c r="C115" s="30"/>
    </row>
    <row r="116" spans="1:11" s="2" customFormat="1" ht="18.75" x14ac:dyDescent="0.2">
      <c r="A116" s="50" t="s">
        <v>62</v>
      </c>
      <c r="B116" s="50"/>
      <c r="C116" s="50"/>
      <c r="D116" s="50"/>
      <c r="E116" s="50"/>
    </row>
    <row r="117" spans="1:11" s="2" customFormat="1" ht="25.5" x14ac:dyDescent="0.2">
      <c r="A117" s="3"/>
      <c r="B117" s="53" t="s">
        <v>63</v>
      </c>
      <c r="C117" s="52"/>
      <c r="D117" s="52"/>
      <c r="E117" s="52"/>
      <c r="K117" s="4" t="str">
        <f>B117</f>
        <v>517 Převedení finančních prostředků z odboru sociálních věcí na odbor kancelář ředitele ve výši              100 000 Kč na realizaci sádrokartonové příčky v kanceláři č. 810 na odboru sociálních věcí.</v>
      </c>
    </row>
    <row r="118" spans="1:11" s="27" customFormat="1" ht="18.75" x14ac:dyDescent="0.25">
      <c r="A118" s="25"/>
      <c r="B118" s="26"/>
      <c r="C118" s="26"/>
    </row>
    <row r="119" spans="1:11" s="2" customFormat="1" ht="15.75" x14ac:dyDescent="0.2">
      <c r="A119" s="9" t="s">
        <v>17</v>
      </c>
      <c r="B119" s="10"/>
      <c r="C119" s="10"/>
    </row>
    <row r="120" spans="1:11" s="2" customFormat="1" ht="15" x14ac:dyDescent="0.2">
      <c r="A120" s="11"/>
      <c r="B120" s="10"/>
      <c r="C120" s="10"/>
    </row>
    <row r="121" spans="1:11" s="27" customFormat="1" ht="15" x14ac:dyDescent="0.25">
      <c r="A121" s="28" t="s">
        <v>64</v>
      </c>
      <c r="B121" s="26"/>
      <c r="C121" s="26"/>
      <c r="E121" s="12" t="s">
        <v>65</v>
      </c>
    </row>
    <row r="122" spans="1:11" s="2" customFormat="1" ht="15" x14ac:dyDescent="0.2">
      <c r="A122" s="11"/>
      <c r="B122" s="10"/>
      <c r="C122" s="10"/>
    </row>
    <row r="123" spans="1:11" s="17" customFormat="1" x14ac:dyDescent="0.2">
      <c r="A123" s="13"/>
      <c r="B123" s="29"/>
      <c r="C123" s="15" t="s">
        <v>6</v>
      </c>
      <c r="D123" s="14" t="s">
        <v>33</v>
      </c>
      <c r="E123" s="16" t="s">
        <v>8</v>
      </c>
    </row>
    <row r="124" spans="1:11" s="17" customFormat="1" x14ac:dyDescent="0.2">
      <c r="A124" s="13"/>
      <c r="B124" s="29"/>
      <c r="C124" s="18" t="s">
        <v>66</v>
      </c>
      <c r="D124" s="19" t="s">
        <v>37</v>
      </c>
      <c r="E124" s="20" t="s">
        <v>67</v>
      </c>
    </row>
    <row r="125" spans="1:11" s="17" customFormat="1" x14ac:dyDescent="0.2">
      <c r="A125" s="13"/>
      <c r="B125" s="29"/>
      <c r="C125" s="18" t="s">
        <v>68</v>
      </c>
      <c r="D125" s="19" t="s">
        <v>37</v>
      </c>
      <c r="E125" s="20" t="s">
        <v>69</v>
      </c>
    </row>
    <row r="126" spans="1:11" s="17" customFormat="1" x14ac:dyDescent="0.2">
      <c r="A126" s="13"/>
      <c r="B126" s="29"/>
      <c r="C126" s="14" t="s">
        <v>15</v>
      </c>
      <c r="D126" s="22"/>
      <c r="E126" s="23" t="s">
        <v>70</v>
      </c>
    </row>
    <row r="127" spans="1:11" s="17" customFormat="1" x14ac:dyDescent="0.2">
      <c r="A127" s="13"/>
      <c r="B127" s="29"/>
      <c r="C127" s="29"/>
    </row>
    <row r="128" spans="1:11" s="2" customFormat="1" ht="15.75" x14ac:dyDescent="0.2">
      <c r="A128" s="9" t="s">
        <v>17</v>
      </c>
      <c r="B128" s="10"/>
      <c r="C128" s="10"/>
    </row>
    <row r="129" spans="1:11" s="2" customFormat="1" ht="15" x14ac:dyDescent="0.2">
      <c r="A129" s="11"/>
      <c r="B129" s="10"/>
      <c r="C129" s="10"/>
    </row>
    <row r="130" spans="1:11" s="27" customFormat="1" ht="15" x14ac:dyDescent="0.25">
      <c r="A130" s="28" t="s">
        <v>40</v>
      </c>
      <c r="B130" s="26"/>
      <c r="C130" s="26"/>
      <c r="E130" s="12" t="s">
        <v>41</v>
      </c>
    </row>
    <row r="131" spans="1:11" s="2" customFormat="1" ht="15" x14ac:dyDescent="0.2">
      <c r="A131" s="11"/>
      <c r="B131" s="10"/>
      <c r="C131" s="10"/>
    </row>
    <row r="132" spans="1:11" s="17" customFormat="1" x14ac:dyDescent="0.2">
      <c r="A132" s="13"/>
      <c r="B132" s="29"/>
      <c r="C132" s="15" t="s">
        <v>6</v>
      </c>
      <c r="D132" s="14" t="s">
        <v>33</v>
      </c>
      <c r="E132" s="16" t="s">
        <v>8</v>
      </c>
    </row>
    <row r="133" spans="1:11" s="17" customFormat="1" x14ac:dyDescent="0.2">
      <c r="A133" s="13"/>
      <c r="B133" s="29"/>
      <c r="C133" s="18" t="s">
        <v>71</v>
      </c>
      <c r="D133" s="19" t="s">
        <v>72</v>
      </c>
      <c r="E133" s="20" t="s">
        <v>73</v>
      </c>
    </row>
    <row r="134" spans="1:11" s="17" customFormat="1" x14ac:dyDescent="0.2">
      <c r="A134" s="13"/>
      <c r="B134" s="29"/>
      <c r="C134" s="14" t="s">
        <v>15</v>
      </c>
      <c r="D134" s="22"/>
      <c r="E134" s="23" t="s">
        <v>73</v>
      </c>
    </row>
    <row r="135" spans="1:11" s="17" customFormat="1" x14ac:dyDescent="0.2">
      <c r="A135" s="13"/>
      <c r="B135" s="29"/>
      <c r="C135" s="29"/>
    </row>
    <row r="136" spans="1:11" s="24" customFormat="1" x14ac:dyDescent="0.2">
      <c r="A136" s="21"/>
      <c r="B136" s="30"/>
      <c r="C136" s="30"/>
    </row>
    <row r="137" spans="1:11" s="2" customFormat="1" ht="18.75" x14ac:dyDescent="0.2">
      <c r="A137" s="50" t="s">
        <v>74</v>
      </c>
      <c r="B137" s="50"/>
      <c r="C137" s="50"/>
      <c r="D137" s="50"/>
      <c r="E137" s="50"/>
    </row>
    <row r="138" spans="1:11" s="2" customFormat="1" ht="38.25" customHeight="1" x14ac:dyDescent="0.2">
      <c r="A138" s="3"/>
      <c r="B138" s="52" t="s">
        <v>75</v>
      </c>
      <c r="C138" s="52"/>
      <c r="D138" s="52"/>
      <c r="E138" s="52"/>
      <c r="K138" s="4" t="str">
        <f>B138</f>
        <v>518 Přesun finančních prostředků v rámci odboru dopravy a silničního hospodářství ve výši 5 000 Kč na úhradu za pronájem školicích prostor pro pořádání "Metodických dnů Krajského úřadu Olomouckého kraje" pro obce s rozšířenou působností se zaměřením na řešení dopravních přestupků.</v>
      </c>
    </row>
    <row r="139" spans="1:11" s="27" customFormat="1" ht="18.75" x14ac:dyDescent="0.25">
      <c r="A139" s="25"/>
      <c r="B139" s="26"/>
      <c r="C139" s="26"/>
    </row>
    <row r="140" spans="1:11" s="2" customFormat="1" ht="15.75" x14ac:dyDescent="0.2">
      <c r="A140" s="9" t="s">
        <v>17</v>
      </c>
      <c r="B140" s="10"/>
      <c r="C140" s="10"/>
    </row>
    <row r="141" spans="1:11" s="2" customFormat="1" ht="15" x14ac:dyDescent="0.2">
      <c r="A141" s="11"/>
      <c r="B141" s="10"/>
      <c r="C141" s="10"/>
    </row>
    <row r="142" spans="1:11" s="27" customFormat="1" ht="15" x14ac:dyDescent="0.25">
      <c r="A142" s="28" t="s">
        <v>76</v>
      </c>
      <c r="B142" s="26"/>
      <c r="C142" s="26"/>
      <c r="E142" s="12" t="s">
        <v>77</v>
      </c>
    </row>
    <row r="143" spans="1:11" s="2" customFormat="1" ht="15" x14ac:dyDescent="0.2">
      <c r="A143" s="11"/>
      <c r="B143" s="10"/>
      <c r="C143" s="10"/>
    </row>
    <row r="144" spans="1:11" s="17" customFormat="1" x14ac:dyDescent="0.2">
      <c r="A144" s="13"/>
      <c r="B144" s="29"/>
      <c r="C144" s="15" t="s">
        <v>6</v>
      </c>
      <c r="D144" s="14" t="s">
        <v>33</v>
      </c>
      <c r="E144" s="16" t="s">
        <v>8</v>
      </c>
    </row>
    <row r="145" spans="1:5" s="17" customFormat="1" x14ac:dyDescent="0.2">
      <c r="A145" s="13"/>
      <c r="B145" s="29"/>
      <c r="C145" s="18" t="s">
        <v>78</v>
      </c>
      <c r="D145" s="19" t="s">
        <v>37</v>
      </c>
      <c r="E145" s="20" t="s">
        <v>79</v>
      </c>
    </row>
    <row r="146" spans="1:5" s="17" customFormat="1" x14ac:dyDescent="0.2">
      <c r="A146" s="13"/>
      <c r="B146" s="29"/>
      <c r="C146" s="14" t="s">
        <v>15</v>
      </c>
      <c r="D146" s="22"/>
      <c r="E146" s="23" t="s">
        <v>79</v>
      </c>
    </row>
    <row r="147" spans="1:5" s="17" customFormat="1" x14ac:dyDescent="0.2">
      <c r="A147" s="13"/>
      <c r="B147" s="29"/>
      <c r="C147" s="29"/>
    </row>
    <row r="148" spans="1:5" s="17" customFormat="1" x14ac:dyDescent="0.2">
      <c r="A148" s="13"/>
      <c r="B148" s="29"/>
      <c r="C148" s="29"/>
    </row>
    <row r="149" spans="1:5" s="17" customFormat="1" x14ac:dyDescent="0.2">
      <c r="A149" s="13"/>
      <c r="B149" s="29"/>
      <c r="C149" s="29"/>
    </row>
    <row r="150" spans="1:5" s="17" customFormat="1" ht="20.25" customHeight="1" x14ac:dyDescent="0.2">
      <c r="A150" s="13"/>
      <c r="B150" s="29"/>
      <c r="C150" s="29"/>
    </row>
    <row r="151" spans="1:5" s="2" customFormat="1" ht="15.75" x14ac:dyDescent="0.2">
      <c r="A151" s="9" t="s">
        <v>17</v>
      </c>
      <c r="B151" s="10"/>
      <c r="C151" s="10"/>
    </row>
    <row r="152" spans="1:5" s="2" customFormat="1" ht="15" x14ac:dyDescent="0.2">
      <c r="A152" s="11"/>
      <c r="B152" s="10"/>
      <c r="C152" s="10"/>
    </row>
    <row r="153" spans="1:5" s="27" customFormat="1" ht="15" x14ac:dyDescent="0.25">
      <c r="A153" s="28" t="s">
        <v>76</v>
      </c>
      <c r="B153" s="26"/>
      <c r="C153" s="26"/>
      <c r="E153" s="12" t="s">
        <v>77</v>
      </c>
    </row>
    <row r="154" spans="1:5" s="2" customFormat="1" ht="15" x14ac:dyDescent="0.2">
      <c r="A154" s="11"/>
      <c r="B154" s="10"/>
      <c r="C154" s="10"/>
    </row>
    <row r="155" spans="1:5" s="17" customFormat="1" x14ac:dyDescent="0.2">
      <c r="A155" s="13"/>
      <c r="B155" s="29"/>
      <c r="C155" s="15" t="s">
        <v>6</v>
      </c>
      <c r="D155" s="14" t="s">
        <v>33</v>
      </c>
      <c r="E155" s="16" t="s">
        <v>8</v>
      </c>
    </row>
    <row r="156" spans="1:5" s="17" customFormat="1" x14ac:dyDescent="0.2">
      <c r="A156" s="13"/>
      <c r="B156" s="29"/>
      <c r="C156" s="18" t="s">
        <v>71</v>
      </c>
      <c r="D156" s="19" t="s">
        <v>37</v>
      </c>
      <c r="E156" s="20" t="s">
        <v>80</v>
      </c>
    </row>
    <row r="157" spans="1:5" s="17" customFormat="1" x14ac:dyDescent="0.2">
      <c r="A157" s="13"/>
      <c r="B157" s="29"/>
      <c r="C157" s="14" t="s">
        <v>15</v>
      </c>
      <c r="D157" s="22"/>
      <c r="E157" s="23" t="s">
        <v>80</v>
      </c>
    </row>
    <row r="158" spans="1:5" s="17" customFormat="1" x14ac:dyDescent="0.2">
      <c r="A158" s="13"/>
      <c r="B158" s="29"/>
      <c r="C158" s="29"/>
    </row>
    <row r="159" spans="1:5" s="24" customFormat="1" x14ac:dyDescent="0.2">
      <c r="A159" s="21"/>
      <c r="B159" s="30"/>
      <c r="C159" s="30"/>
    </row>
    <row r="160" spans="1:5" s="2" customFormat="1" ht="18.75" x14ac:dyDescent="0.2">
      <c r="A160" s="50" t="s">
        <v>81</v>
      </c>
      <c r="B160" s="50"/>
      <c r="C160" s="50"/>
      <c r="D160" s="50"/>
      <c r="E160" s="50"/>
    </row>
    <row r="161" spans="1:11" s="2" customFormat="1" ht="25.5" x14ac:dyDescent="0.2">
      <c r="A161" s="3"/>
      <c r="B161" s="52" t="s">
        <v>82</v>
      </c>
      <c r="C161" s="52"/>
      <c r="D161" s="52"/>
      <c r="E161" s="52"/>
      <c r="K161" s="4" t="str">
        <f>B161</f>
        <v>519 Přesun finančních prostředků v rámci odboru kancelář hejtmana ve výši 131 000 Kč na pořízení 2 ks výstavních panelů v rámci Cyrilometodějské stezky.</v>
      </c>
    </row>
    <row r="162" spans="1:11" s="27" customFormat="1" ht="18.75" x14ac:dyDescent="0.25">
      <c r="A162" s="25"/>
      <c r="B162" s="26"/>
      <c r="C162" s="26"/>
    </row>
    <row r="163" spans="1:11" s="2" customFormat="1" ht="15.75" x14ac:dyDescent="0.2">
      <c r="A163" s="9" t="s">
        <v>17</v>
      </c>
      <c r="B163" s="10"/>
      <c r="C163" s="10"/>
    </row>
    <row r="164" spans="1:11" s="2" customFormat="1" ht="15" x14ac:dyDescent="0.2">
      <c r="A164" s="11"/>
      <c r="B164" s="10"/>
      <c r="C164" s="10"/>
    </row>
    <row r="165" spans="1:11" s="27" customFormat="1" ht="15" x14ac:dyDescent="0.25">
      <c r="A165" s="28" t="s">
        <v>56</v>
      </c>
      <c r="B165" s="26"/>
      <c r="C165" s="26"/>
      <c r="E165" s="12" t="s">
        <v>57</v>
      </c>
    </row>
    <row r="166" spans="1:11" s="2" customFormat="1" ht="15" x14ac:dyDescent="0.2">
      <c r="A166" s="11"/>
      <c r="B166" s="10"/>
      <c r="C166" s="10"/>
    </row>
    <row r="167" spans="1:11" s="17" customFormat="1" x14ac:dyDescent="0.2">
      <c r="A167" s="13"/>
      <c r="B167" s="29"/>
      <c r="C167" s="15" t="s">
        <v>6</v>
      </c>
      <c r="D167" s="14" t="s">
        <v>33</v>
      </c>
      <c r="E167" s="16" t="s">
        <v>8</v>
      </c>
    </row>
    <row r="168" spans="1:11" s="17" customFormat="1" x14ac:dyDescent="0.2">
      <c r="A168" s="13"/>
      <c r="B168" s="29"/>
      <c r="C168" s="18" t="s">
        <v>83</v>
      </c>
      <c r="D168" s="19" t="s">
        <v>37</v>
      </c>
      <c r="E168" s="20" t="s">
        <v>84</v>
      </c>
    </row>
    <row r="169" spans="1:11" s="17" customFormat="1" x14ac:dyDescent="0.2">
      <c r="A169" s="13"/>
      <c r="B169" s="29"/>
      <c r="C169" s="14" t="s">
        <v>15</v>
      </c>
      <c r="D169" s="22"/>
      <c r="E169" s="23" t="s">
        <v>84</v>
      </c>
    </row>
    <row r="170" spans="1:11" s="17" customFormat="1" x14ac:dyDescent="0.2">
      <c r="A170" s="13"/>
      <c r="B170" s="29"/>
      <c r="C170" s="29"/>
    </row>
    <row r="171" spans="1:11" s="2" customFormat="1" ht="15.75" x14ac:dyDescent="0.2">
      <c r="A171" s="9" t="s">
        <v>17</v>
      </c>
      <c r="B171" s="10"/>
      <c r="C171" s="10"/>
    </row>
    <row r="172" spans="1:11" s="2" customFormat="1" ht="15" x14ac:dyDescent="0.2">
      <c r="A172" s="11"/>
      <c r="B172" s="10"/>
      <c r="C172" s="10"/>
    </row>
    <row r="173" spans="1:11" s="27" customFormat="1" ht="15" x14ac:dyDescent="0.25">
      <c r="A173" s="28" t="s">
        <v>56</v>
      </c>
      <c r="B173" s="26"/>
      <c r="C173" s="26"/>
      <c r="E173" s="12" t="s">
        <v>57</v>
      </c>
    </row>
    <row r="174" spans="1:11" s="2" customFormat="1" ht="15" x14ac:dyDescent="0.2">
      <c r="A174" s="11"/>
      <c r="B174" s="10"/>
      <c r="C174" s="10"/>
    </row>
    <row r="175" spans="1:11" s="17" customFormat="1" x14ac:dyDescent="0.2">
      <c r="A175" s="13"/>
      <c r="B175" s="29"/>
      <c r="C175" s="15" t="s">
        <v>6</v>
      </c>
      <c r="D175" s="14" t="s">
        <v>33</v>
      </c>
      <c r="E175" s="16" t="s">
        <v>8</v>
      </c>
    </row>
    <row r="176" spans="1:11" s="17" customFormat="1" x14ac:dyDescent="0.2">
      <c r="A176" s="13"/>
      <c r="B176" s="29"/>
      <c r="C176" s="18" t="s">
        <v>83</v>
      </c>
      <c r="D176" s="19" t="s">
        <v>72</v>
      </c>
      <c r="E176" s="20" t="s">
        <v>85</v>
      </c>
    </row>
    <row r="177" spans="1:11" s="17" customFormat="1" x14ac:dyDescent="0.2">
      <c r="A177" s="13"/>
      <c r="B177" s="29"/>
      <c r="C177" s="14" t="s">
        <v>15</v>
      </c>
      <c r="D177" s="22"/>
      <c r="E177" s="23" t="s">
        <v>85</v>
      </c>
    </row>
    <row r="178" spans="1:11" s="17" customFormat="1" x14ac:dyDescent="0.2">
      <c r="A178" s="13"/>
      <c r="B178" s="29"/>
      <c r="C178" s="29"/>
    </row>
    <row r="179" spans="1:11" s="24" customFormat="1" x14ac:dyDescent="0.2">
      <c r="A179" s="21"/>
      <c r="B179" s="30"/>
      <c r="C179" s="30"/>
    </row>
    <row r="180" spans="1:11" s="2" customFormat="1" ht="18.75" x14ac:dyDescent="0.2">
      <c r="A180" s="50" t="s">
        <v>86</v>
      </c>
      <c r="B180" s="50"/>
      <c r="C180" s="50"/>
      <c r="D180" s="50"/>
      <c r="E180" s="50"/>
      <c r="K180" s="31"/>
    </row>
    <row r="181" spans="1:11" s="2" customFormat="1" ht="37.5" customHeight="1" x14ac:dyDescent="0.2">
      <c r="A181" s="3"/>
      <c r="B181" s="53" t="s">
        <v>87</v>
      </c>
      <c r="C181" s="52"/>
      <c r="D181" s="52"/>
      <c r="E181" s="52"/>
      <c r="K181" s="32" t="str">
        <f>B181</f>
        <v>520 Přesun finančních prostředků v rámci ORJ 98 - Nouzové ubytování v celkové výši 13 854 200 Kč v souvislosti s proplácením kompenzačních příspěvků na ubytování ukrajinských uprchlíků.</v>
      </c>
    </row>
    <row r="182" spans="1:11" s="7" customFormat="1" ht="12" x14ac:dyDescent="0.2">
      <c r="A182" s="5"/>
      <c r="B182" s="6"/>
      <c r="C182" s="6"/>
      <c r="D182" s="6"/>
      <c r="E182" s="6"/>
      <c r="K182" s="33"/>
    </row>
    <row r="183" spans="1:11" s="2" customFormat="1" ht="15.75" x14ac:dyDescent="0.2">
      <c r="A183" s="9" t="s">
        <v>17</v>
      </c>
      <c r="B183" s="10"/>
      <c r="C183" s="10"/>
      <c r="K183" s="31"/>
    </row>
    <row r="184" spans="1:11" s="2" customFormat="1" ht="15" x14ac:dyDescent="0.2">
      <c r="A184" s="11"/>
      <c r="B184" s="10"/>
      <c r="C184" s="10"/>
      <c r="K184" s="31"/>
    </row>
    <row r="185" spans="1:11" s="27" customFormat="1" ht="15" x14ac:dyDescent="0.25">
      <c r="A185" s="28" t="s">
        <v>88</v>
      </c>
      <c r="B185" s="26"/>
      <c r="C185" s="26"/>
      <c r="E185" s="12" t="s">
        <v>89</v>
      </c>
      <c r="K185" s="34"/>
    </row>
    <row r="186" spans="1:11" s="2" customFormat="1" ht="15" x14ac:dyDescent="0.2">
      <c r="A186" s="11"/>
      <c r="B186" s="10"/>
      <c r="C186" s="10"/>
      <c r="K186" s="31"/>
    </row>
    <row r="187" spans="1:11" s="17" customFormat="1" x14ac:dyDescent="0.2">
      <c r="A187" s="13"/>
      <c r="B187" s="35" t="s">
        <v>5</v>
      </c>
      <c r="C187" s="36" t="s">
        <v>6</v>
      </c>
      <c r="D187" s="35" t="s">
        <v>7</v>
      </c>
      <c r="E187" s="36" t="s">
        <v>8</v>
      </c>
      <c r="K187" s="37"/>
    </row>
    <row r="188" spans="1:11" s="17" customFormat="1" x14ac:dyDescent="0.2">
      <c r="A188" s="13"/>
      <c r="B188" s="38" t="s">
        <v>90</v>
      </c>
      <c r="C188" s="38" t="s">
        <v>10</v>
      </c>
      <c r="D188" s="39" t="s">
        <v>91</v>
      </c>
      <c r="E188" s="40" t="s">
        <v>92</v>
      </c>
      <c r="K188" s="37"/>
    </row>
    <row r="189" spans="1:11" s="24" customFormat="1" x14ac:dyDescent="0.2">
      <c r="A189" s="21"/>
      <c r="B189" s="35"/>
      <c r="C189" s="35" t="s">
        <v>15</v>
      </c>
      <c r="D189" s="41"/>
      <c r="E189" s="42" t="s">
        <v>92</v>
      </c>
      <c r="K189" s="43"/>
    </row>
    <row r="190" spans="1:11" s="17" customFormat="1" x14ac:dyDescent="0.2">
      <c r="A190" s="13"/>
      <c r="B190" s="29"/>
      <c r="C190" s="29"/>
      <c r="K190" s="37"/>
    </row>
    <row r="191" spans="1:11" s="17" customFormat="1" x14ac:dyDescent="0.2">
      <c r="A191" s="13"/>
      <c r="B191" s="29"/>
      <c r="C191" s="15" t="s">
        <v>6</v>
      </c>
      <c r="D191" s="14" t="s">
        <v>33</v>
      </c>
      <c r="E191" s="16" t="s">
        <v>8</v>
      </c>
      <c r="K191" s="37"/>
    </row>
    <row r="192" spans="1:11" s="17" customFormat="1" x14ac:dyDescent="0.2">
      <c r="A192" s="13"/>
      <c r="B192" s="29"/>
      <c r="C192" s="18" t="s">
        <v>58</v>
      </c>
      <c r="D192" s="19" t="s">
        <v>37</v>
      </c>
      <c r="E192" s="40" t="s">
        <v>93</v>
      </c>
      <c r="K192" s="37"/>
    </row>
    <row r="193" spans="1:11" s="17" customFormat="1" x14ac:dyDescent="0.2">
      <c r="A193" s="13"/>
      <c r="B193" s="29"/>
      <c r="C193" s="14" t="s">
        <v>15</v>
      </c>
      <c r="D193" s="22"/>
      <c r="E193" s="42" t="s">
        <v>93</v>
      </c>
      <c r="K193" s="37"/>
    </row>
    <row r="194" spans="1:11" s="17" customFormat="1" x14ac:dyDescent="0.2">
      <c r="A194" s="13"/>
      <c r="B194" s="29"/>
      <c r="C194" s="29"/>
      <c r="K194" s="37"/>
    </row>
    <row r="195" spans="1:11" s="17" customFormat="1" x14ac:dyDescent="0.2">
      <c r="A195" s="13"/>
      <c r="B195" s="29"/>
      <c r="C195" s="29"/>
      <c r="K195" s="37"/>
    </row>
    <row r="196" spans="1:11" s="17" customFormat="1" x14ac:dyDescent="0.2">
      <c r="A196" s="13"/>
      <c r="B196" s="29"/>
      <c r="C196" s="29"/>
      <c r="K196" s="37"/>
    </row>
    <row r="197" spans="1:11" s="17" customFormat="1" x14ac:dyDescent="0.2">
      <c r="A197" s="13"/>
      <c r="B197" s="29"/>
      <c r="C197" s="29"/>
      <c r="K197" s="37"/>
    </row>
    <row r="198" spans="1:11" s="17" customFormat="1" x14ac:dyDescent="0.2">
      <c r="A198" s="13"/>
      <c r="B198" s="29"/>
      <c r="C198" s="29"/>
      <c r="K198" s="37"/>
    </row>
    <row r="199" spans="1:11" s="17" customFormat="1" x14ac:dyDescent="0.2">
      <c r="A199" s="13"/>
      <c r="B199" s="29"/>
      <c r="C199" s="29"/>
      <c r="K199" s="37"/>
    </row>
    <row r="200" spans="1:11" s="17" customFormat="1" x14ac:dyDescent="0.2">
      <c r="A200" s="13"/>
      <c r="B200" s="29"/>
      <c r="C200" s="29"/>
      <c r="K200" s="37"/>
    </row>
    <row r="201" spans="1:11" s="17" customFormat="1" x14ac:dyDescent="0.2">
      <c r="A201" s="13"/>
      <c r="B201" s="29"/>
      <c r="C201" s="29"/>
      <c r="K201" s="37"/>
    </row>
    <row r="202" spans="1:11" s="17" customFormat="1" x14ac:dyDescent="0.2">
      <c r="A202" s="13"/>
      <c r="B202" s="29"/>
      <c r="C202" s="29"/>
      <c r="K202" s="37"/>
    </row>
    <row r="203" spans="1:11" s="17" customFormat="1" x14ac:dyDescent="0.2">
      <c r="A203" s="13"/>
      <c r="B203" s="29"/>
      <c r="C203" s="29"/>
      <c r="K203" s="37"/>
    </row>
    <row r="204" spans="1:11" s="17" customFormat="1" x14ac:dyDescent="0.2">
      <c r="A204" s="13"/>
      <c r="B204" s="29"/>
      <c r="C204" s="29"/>
      <c r="K204" s="37"/>
    </row>
    <row r="205" spans="1:11" s="17" customFormat="1" x14ac:dyDescent="0.2">
      <c r="A205" s="13"/>
      <c r="B205" s="29"/>
      <c r="C205" s="29"/>
      <c r="K205" s="37"/>
    </row>
    <row r="206" spans="1:11" s="2" customFormat="1" ht="15.75" x14ac:dyDescent="0.2">
      <c r="A206" s="9" t="s">
        <v>17</v>
      </c>
      <c r="B206" s="10"/>
      <c r="C206" s="10"/>
      <c r="K206" s="31"/>
    </row>
    <row r="207" spans="1:11" s="2" customFormat="1" ht="15" x14ac:dyDescent="0.2">
      <c r="A207" s="11"/>
      <c r="B207" s="10"/>
      <c r="C207" s="10"/>
      <c r="K207" s="31"/>
    </row>
    <row r="208" spans="1:11" s="27" customFormat="1" ht="15" x14ac:dyDescent="0.25">
      <c r="A208" s="28" t="s">
        <v>88</v>
      </c>
      <c r="B208" s="26"/>
      <c r="C208" s="26"/>
      <c r="E208" s="12" t="s">
        <v>89</v>
      </c>
      <c r="K208" s="34"/>
    </row>
    <row r="209" spans="1:11" s="2" customFormat="1" ht="15" x14ac:dyDescent="0.2">
      <c r="A209" s="11"/>
      <c r="B209" s="10"/>
      <c r="C209" s="10"/>
      <c r="K209" s="31"/>
    </row>
    <row r="210" spans="1:11" s="17" customFormat="1" x14ac:dyDescent="0.2">
      <c r="A210" s="13"/>
      <c r="B210" s="35" t="s">
        <v>5</v>
      </c>
      <c r="C210" s="36" t="s">
        <v>6</v>
      </c>
      <c r="D210" s="35" t="s">
        <v>7</v>
      </c>
      <c r="E210" s="36" t="s">
        <v>8</v>
      </c>
      <c r="K210" s="37"/>
    </row>
    <row r="211" spans="1:11" s="17" customFormat="1" x14ac:dyDescent="0.2">
      <c r="A211" s="13"/>
      <c r="B211" s="38" t="s">
        <v>94</v>
      </c>
      <c r="C211" s="38" t="s">
        <v>10</v>
      </c>
      <c r="D211" s="39" t="s">
        <v>91</v>
      </c>
      <c r="E211" s="40" t="s">
        <v>95</v>
      </c>
      <c r="K211" s="37"/>
    </row>
    <row r="212" spans="1:11" s="24" customFormat="1" x14ac:dyDescent="0.2">
      <c r="A212" s="21"/>
      <c r="B212" s="35"/>
      <c r="C212" s="35" t="s">
        <v>15</v>
      </c>
      <c r="D212" s="41"/>
      <c r="E212" s="42" t="s">
        <v>95</v>
      </c>
      <c r="K212" s="43"/>
    </row>
    <row r="213" spans="1:11" s="17" customFormat="1" x14ac:dyDescent="0.2">
      <c r="A213" s="13"/>
      <c r="B213" s="29"/>
      <c r="C213" s="29"/>
      <c r="K213" s="37"/>
    </row>
    <row r="214" spans="1:11" s="17" customFormat="1" x14ac:dyDescent="0.2">
      <c r="A214" s="13"/>
      <c r="B214" s="29"/>
      <c r="C214" s="15" t="s">
        <v>6</v>
      </c>
      <c r="D214" s="14" t="s">
        <v>33</v>
      </c>
      <c r="E214" s="16" t="s">
        <v>8</v>
      </c>
      <c r="K214" s="37"/>
    </row>
    <row r="215" spans="1:11" s="17" customFormat="1" x14ac:dyDescent="0.2">
      <c r="A215" s="13"/>
      <c r="B215" s="29"/>
      <c r="C215" s="18" t="s">
        <v>58</v>
      </c>
      <c r="D215" s="19" t="s">
        <v>96</v>
      </c>
      <c r="E215" s="40" t="s">
        <v>97</v>
      </c>
      <c r="K215" s="37"/>
    </row>
    <row r="216" spans="1:11" s="17" customFormat="1" x14ac:dyDescent="0.2">
      <c r="A216" s="13"/>
      <c r="B216" s="29"/>
      <c r="C216" s="14" t="s">
        <v>15</v>
      </c>
      <c r="D216" s="22"/>
      <c r="E216" s="42" t="s">
        <v>97</v>
      </c>
      <c r="K216" s="37"/>
    </row>
    <row r="217" spans="1:11" s="2" customFormat="1" ht="18.75" x14ac:dyDescent="0.2">
      <c r="A217" s="44"/>
      <c r="B217" s="44"/>
      <c r="C217" s="44"/>
      <c r="D217" s="44"/>
      <c r="E217" s="44"/>
    </row>
    <row r="218" spans="1:11" s="2" customFormat="1" ht="18.75" x14ac:dyDescent="0.2">
      <c r="A218" s="50" t="s">
        <v>98</v>
      </c>
      <c r="B218" s="50"/>
      <c r="C218" s="50"/>
      <c r="D218" s="50"/>
      <c r="E218" s="50"/>
    </row>
    <row r="219" spans="1:11" s="2" customFormat="1" ht="38.25" x14ac:dyDescent="0.2">
      <c r="A219" s="3"/>
      <c r="B219" s="52" t="s">
        <v>99</v>
      </c>
      <c r="C219" s="52"/>
      <c r="D219" s="52"/>
      <c r="E219" s="52"/>
      <c r="K219" s="4" t="str">
        <f>B219</f>
        <v>521 Přesun finančních prostředků v rámci odboru strategického rozvoje kraje v celkové výši 500 000 Kč na úhradu studií proveditelnosti 5 nových projektů v oblasti školství v rámci Integrovaného regionálního operačního programu 2021+.</v>
      </c>
    </row>
    <row r="220" spans="1:11" s="7" customFormat="1" ht="12" x14ac:dyDescent="0.2">
      <c r="A220" s="5"/>
      <c r="B220" s="6"/>
      <c r="C220" s="6"/>
      <c r="D220" s="6"/>
      <c r="E220" s="6"/>
      <c r="K220" s="8"/>
    </row>
    <row r="221" spans="1:11" s="2" customFormat="1" ht="15.75" x14ac:dyDescent="0.2">
      <c r="A221" s="9" t="s">
        <v>17</v>
      </c>
      <c r="B221" s="10"/>
      <c r="C221" s="10"/>
    </row>
    <row r="222" spans="1:11" s="2" customFormat="1" ht="15" x14ac:dyDescent="0.2">
      <c r="A222" s="11"/>
      <c r="B222" s="10"/>
      <c r="C222" s="10"/>
    </row>
    <row r="223" spans="1:11" s="27" customFormat="1" ht="15" x14ac:dyDescent="0.25">
      <c r="A223" s="28" t="s">
        <v>100</v>
      </c>
      <c r="B223" s="26"/>
      <c r="C223" s="26"/>
      <c r="E223" s="12" t="s">
        <v>101</v>
      </c>
    </row>
    <row r="224" spans="1:11" s="2" customFormat="1" ht="15" x14ac:dyDescent="0.2">
      <c r="A224" s="11"/>
      <c r="B224" s="10"/>
      <c r="C224" s="10"/>
    </row>
    <row r="225" spans="1:11" s="17" customFormat="1" x14ac:dyDescent="0.2">
      <c r="A225" s="13"/>
      <c r="B225" s="29"/>
      <c r="C225" s="15" t="s">
        <v>6</v>
      </c>
      <c r="D225" s="14" t="s">
        <v>33</v>
      </c>
      <c r="E225" s="16" t="s">
        <v>8</v>
      </c>
    </row>
    <row r="226" spans="1:11" s="17" customFormat="1" x14ac:dyDescent="0.2">
      <c r="A226" s="13"/>
      <c r="B226" s="29"/>
      <c r="C226" s="18" t="s">
        <v>102</v>
      </c>
      <c r="D226" s="19" t="s">
        <v>37</v>
      </c>
      <c r="E226" s="20" t="s">
        <v>103</v>
      </c>
    </row>
    <row r="227" spans="1:11" s="17" customFormat="1" x14ac:dyDescent="0.2">
      <c r="A227" s="13"/>
      <c r="B227" s="29"/>
      <c r="C227" s="14" t="s">
        <v>15</v>
      </c>
      <c r="D227" s="22"/>
      <c r="E227" s="23" t="s">
        <v>103</v>
      </c>
    </row>
    <row r="228" spans="1:11" s="17" customFormat="1" x14ac:dyDescent="0.2">
      <c r="A228" s="13"/>
      <c r="B228" s="29"/>
      <c r="C228" s="29"/>
    </row>
    <row r="229" spans="1:11" s="2" customFormat="1" ht="15.75" x14ac:dyDescent="0.2">
      <c r="A229" s="9" t="s">
        <v>17</v>
      </c>
      <c r="B229" s="10"/>
      <c r="C229" s="10"/>
    </row>
    <row r="230" spans="1:11" s="2" customFormat="1" ht="15" x14ac:dyDescent="0.2">
      <c r="A230" s="11"/>
      <c r="B230" s="10"/>
      <c r="C230" s="10"/>
    </row>
    <row r="231" spans="1:11" s="27" customFormat="1" ht="15" x14ac:dyDescent="0.25">
      <c r="A231" s="28" t="s">
        <v>104</v>
      </c>
      <c r="B231" s="26"/>
      <c r="C231" s="26"/>
      <c r="E231" s="12" t="s">
        <v>105</v>
      </c>
    </row>
    <row r="232" spans="1:11" s="2" customFormat="1" ht="15" x14ac:dyDescent="0.2">
      <c r="A232" s="11"/>
      <c r="B232" s="10"/>
      <c r="C232" s="10"/>
    </row>
    <row r="233" spans="1:11" s="17" customFormat="1" x14ac:dyDescent="0.2">
      <c r="A233" s="13"/>
      <c r="B233" s="29"/>
      <c r="C233" s="15" t="s">
        <v>6</v>
      </c>
      <c r="D233" s="14" t="s">
        <v>33</v>
      </c>
      <c r="E233" s="16" t="s">
        <v>8</v>
      </c>
    </row>
    <row r="234" spans="1:11" s="17" customFormat="1" x14ac:dyDescent="0.2">
      <c r="A234" s="13"/>
      <c r="B234" s="29"/>
      <c r="C234" s="18" t="s">
        <v>106</v>
      </c>
      <c r="D234" s="19" t="s">
        <v>72</v>
      </c>
      <c r="E234" s="20" t="s">
        <v>107</v>
      </c>
    </row>
    <row r="235" spans="1:11" s="17" customFormat="1" x14ac:dyDescent="0.2">
      <c r="A235" s="13"/>
      <c r="B235" s="29"/>
      <c r="C235" s="18" t="s">
        <v>108</v>
      </c>
      <c r="D235" s="19" t="s">
        <v>72</v>
      </c>
      <c r="E235" s="20" t="s">
        <v>107</v>
      </c>
    </row>
    <row r="236" spans="1:11" s="17" customFormat="1" x14ac:dyDescent="0.2">
      <c r="A236" s="13"/>
      <c r="B236" s="29"/>
      <c r="C236" s="18" t="s">
        <v>109</v>
      </c>
      <c r="D236" s="19" t="s">
        <v>72</v>
      </c>
      <c r="E236" s="20" t="s">
        <v>73</v>
      </c>
    </row>
    <row r="237" spans="1:11" s="17" customFormat="1" x14ac:dyDescent="0.2">
      <c r="A237" s="13"/>
      <c r="B237" s="29"/>
      <c r="C237" s="14" t="s">
        <v>15</v>
      </c>
      <c r="D237" s="22"/>
      <c r="E237" s="23" t="s">
        <v>110</v>
      </c>
    </row>
    <row r="238" spans="1:11" s="17" customFormat="1" x14ac:dyDescent="0.2">
      <c r="A238" s="13"/>
      <c r="B238" s="29"/>
      <c r="C238" s="29"/>
    </row>
    <row r="239" spans="1:11" s="24" customFormat="1" x14ac:dyDescent="0.2">
      <c r="A239" s="21"/>
      <c r="B239" s="30"/>
      <c r="C239" s="30"/>
    </row>
    <row r="240" spans="1:11" s="2" customFormat="1" ht="18.75" x14ac:dyDescent="0.2">
      <c r="A240" s="50" t="s">
        <v>111</v>
      </c>
      <c r="B240" s="50"/>
      <c r="C240" s="50"/>
      <c r="D240" s="50"/>
      <c r="E240" s="50"/>
      <c r="K240" s="31"/>
    </row>
    <row r="241" spans="1:11" s="46" customFormat="1" ht="38.25" x14ac:dyDescent="0.2">
      <c r="A241" s="45"/>
      <c r="B241" s="51" t="s">
        <v>112</v>
      </c>
      <c r="C241" s="51"/>
      <c r="D241" s="51"/>
      <c r="E241" s="51"/>
      <c r="K241" s="47" t="str">
        <f>B241</f>
        <v>524 OI Převedení finančních prostředků z odboru ekonomického na odbor investic ve výši 884 208,97 Kč na financování projektu v oblasti dopravy "II/449 MÚK Unčovice - Litovel, úsek B" z rezervy na investice.</v>
      </c>
    </row>
    <row r="242" spans="1:11" s="7" customFormat="1" ht="12" x14ac:dyDescent="0.2">
      <c r="A242" s="5"/>
      <c r="B242" s="6"/>
      <c r="C242" s="6"/>
      <c r="D242" s="6"/>
      <c r="E242" s="6"/>
      <c r="K242" s="33"/>
    </row>
    <row r="243" spans="1:11" s="2" customFormat="1" ht="15.75" x14ac:dyDescent="0.2">
      <c r="A243" s="9" t="s">
        <v>17</v>
      </c>
      <c r="B243" s="10"/>
      <c r="C243" s="10"/>
      <c r="K243" s="31"/>
    </row>
    <row r="244" spans="1:11" s="2" customFormat="1" ht="15" x14ac:dyDescent="0.2">
      <c r="A244" s="11"/>
      <c r="B244" s="10"/>
      <c r="C244" s="10"/>
      <c r="K244" s="31"/>
    </row>
    <row r="245" spans="1:11" s="27" customFormat="1" ht="15" x14ac:dyDescent="0.25">
      <c r="A245" s="28" t="s">
        <v>26</v>
      </c>
      <c r="B245" s="26"/>
      <c r="C245" s="26"/>
      <c r="E245" s="12" t="s">
        <v>27</v>
      </c>
      <c r="K245" s="34"/>
    </row>
    <row r="246" spans="1:11" s="2" customFormat="1" ht="15" x14ac:dyDescent="0.2">
      <c r="A246" s="11"/>
      <c r="B246" s="10"/>
      <c r="C246" s="10"/>
      <c r="K246" s="31"/>
    </row>
    <row r="247" spans="1:11" s="17" customFormat="1" x14ac:dyDescent="0.2">
      <c r="A247" s="13"/>
      <c r="B247" s="29"/>
      <c r="C247" s="15" t="s">
        <v>6</v>
      </c>
      <c r="D247" s="14" t="s">
        <v>33</v>
      </c>
      <c r="E247" s="16" t="s">
        <v>8</v>
      </c>
      <c r="K247" s="37"/>
    </row>
    <row r="248" spans="1:11" s="17" customFormat="1" x14ac:dyDescent="0.2">
      <c r="A248" s="13"/>
      <c r="B248" s="29"/>
      <c r="C248" s="18" t="s">
        <v>52</v>
      </c>
      <c r="D248" s="19" t="s">
        <v>53</v>
      </c>
      <c r="E248" s="20" t="s">
        <v>113</v>
      </c>
      <c r="K248" s="37"/>
    </row>
    <row r="249" spans="1:11" s="17" customFormat="1" x14ac:dyDescent="0.2">
      <c r="A249" s="13"/>
      <c r="B249" s="29"/>
      <c r="C249" s="14" t="s">
        <v>15</v>
      </c>
      <c r="D249" s="22"/>
      <c r="E249" s="23" t="s">
        <v>113</v>
      </c>
      <c r="K249" s="37"/>
    </row>
    <row r="250" spans="1:11" s="17" customFormat="1" x14ac:dyDescent="0.2">
      <c r="A250" s="13"/>
      <c r="B250" s="29"/>
      <c r="C250" s="29"/>
      <c r="K250" s="37"/>
    </row>
    <row r="251" spans="1:11" s="17" customFormat="1" x14ac:dyDescent="0.2">
      <c r="A251" s="13"/>
      <c r="B251" s="29"/>
      <c r="C251" s="29"/>
      <c r="K251" s="37"/>
    </row>
    <row r="252" spans="1:11" s="17" customFormat="1" x14ac:dyDescent="0.2">
      <c r="A252" s="13"/>
      <c r="B252" s="29"/>
      <c r="C252" s="29"/>
      <c r="K252" s="37"/>
    </row>
    <row r="253" spans="1:11" s="17" customFormat="1" x14ac:dyDescent="0.2">
      <c r="A253" s="13"/>
      <c r="B253" s="29"/>
      <c r="C253" s="29"/>
      <c r="K253" s="37"/>
    </row>
    <row r="254" spans="1:11" s="17" customFormat="1" x14ac:dyDescent="0.2">
      <c r="A254" s="13"/>
      <c r="B254" s="29"/>
      <c r="C254" s="29"/>
      <c r="K254" s="37"/>
    </row>
    <row r="255" spans="1:11" s="17" customFormat="1" x14ac:dyDescent="0.2">
      <c r="A255" s="13"/>
      <c r="B255" s="29"/>
      <c r="C255" s="29"/>
      <c r="K255" s="37"/>
    </row>
    <row r="256" spans="1:11" s="17" customFormat="1" x14ac:dyDescent="0.2">
      <c r="A256" s="13"/>
      <c r="B256" s="29"/>
      <c r="C256" s="29"/>
      <c r="K256" s="37"/>
    </row>
    <row r="257" spans="1:11" s="17" customFormat="1" x14ac:dyDescent="0.2">
      <c r="A257" s="13"/>
      <c r="B257" s="29"/>
      <c r="C257" s="29"/>
      <c r="K257" s="37"/>
    </row>
    <row r="258" spans="1:11" s="17" customFormat="1" x14ac:dyDescent="0.2">
      <c r="A258" s="13"/>
      <c r="B258" s="29"/>
      <c r="C258" s="29"/>
      <c r="K258" s="37"/>
    </row>
    <row r="259" spans="1:11" s="2" customFormat="1" ht="15.75" x14ac:dyDescent="0.2">
      <c r="A259" s="9" t="s">
        <v>17</v>
      </c>
      <c r="B259" s="10"/>
      <c r="C259" s="10"/>
      <c r="K259" s="31"/>
    </row>
    <row r="260" spans="1:11" s="2" customFormat="1" ht="15" x14ac:dyDescent="0.2">
      <c r="A260" s="11"/>
      <c r="B260" s="10"/>
      <c r="C260" s="10"/>
      <c r="K260" s="31"/>
    </row>
    <row r="261" spans="1:11" s="27" customFormat="1" ht="15" x14ac:dyDescent="0.25">
      <c r="A261" s="28" t="s">
        <v>114</v>
      </c>
      <c r="B261" s="26"/>
      <c r="C261" s="26"/>
      <c r="E261" s="12" t="s">
        <v>115</v>
      </c>
      <c r="K261" s="34"/>
    </row>
    <row r="262" spans="1:11" s="2" customFormat="1" ht="15" x14ac:dyDescent="0.2">
      <c r="A262" s="11"/>
      <c r="B262" s="10"/>
      <c r="C262" s="10"/>
      <c r="K262" s="31"/>
    </row>
    <row r="263" spans="1:11" s="17" customFormat="1" x14ac:dyDescent="0.2">
      <c r="A263" s="13"/>
      <c r="B263" s="29"/>
      <c r="C263" s="15" t="s">
        <v>6</v>
      </c>
      <c r="D263" s="14" t="s">
        <v>33</v>
      </c>
      <c r="E263" s="16" t="s">
        <v>8</v>
      </c>
      <c r="K263" s="37"/>
    </row>
    <row r="264" spans="1:11" s="17" customFormat="1" x14ac:dyDescent="0.2">
      <c r="A264" s="13"/>
      <c r="B264" s="29"/>
      <c r="C264" s="18" t="s">
        <v>116</v>
      </c>
      <c r="D264" s="19" t="s">
        <v>72</v>
      </c>
      <c r="E264" s="20" t="s">
        <v>117</v>
      </c>
      <c r="K264" s="37"/>
    </row>
    <row r="265" spans="1:11" s="17" customFormat="1" x14ac:dyDescent="0.2">
      <c r="A265" s="13"/>
      <c r="B265" s="29"/>
      <c r="C265" s="14" t="s">
        <v>15</v>
      </c>
      <c r="D265" s="22"/>
      <c r="E265" s="23" t="s">
        <v>117</v>
      </c>
      <c r="K265" s="37"/>
    </row>
    <row r="268" spans="1:11" s="2" customFormat="1" ht="18.75" x14ac:dyDescent="0.2">
      <c r="A268" s="50" t="s">
        <v>118</v>
      </c>
      <c r="B268" s="50"/>
      <c r="C268" s="50"/>
      <c r="D268" s="50"/>
      <c r="E268" s="50"/>
      <c r="K268" s="31"/>
    </row>
    <row r="269" spans="1:11" s="46" customFormat="1" ht="51" x14ac:dyDescent="0.2">
      <c r="A269" s="45"/>
      <c r="B269" s="51" t="s">
        <v>119</v>
      </c>
      <c r="C269" s="51"/>
      <c r="D269" s="51"/>
      <c r="E269" s="51"/>
      <c r="K269" s="47" t="str">
        <f>B269</f>
        <v>525 OŽPZ Přesun finančních prostředků v rámci odboru životního prostředí a zemědělství v celkové výši 300 000 Kč na poskytnutí finančních darů pro vítěze 4 kategorií soutěže měst a obcí Olomouckého kraje "O keramickou popelnici" v rámci projektu "Intenzifikace odděleného sběru a zajištění využití komunálních odpadů včetně jejich obalové složky na území OK".</v>
      </c>
    </row>
    <row r="270" spans="1:11" s="7" customFormat="1" ht="12" x14ac:dyDescent="0.2">
      <c r="A270" s="5"/>
      <c r="B270" s="6"/>
      <c r="C270" s="6"/>
      <c r="D270" s="6"/>
      <c r="E270" s="6"/>
      <c r="K270" s="33"/>
    </row>
    <row r="271" spans="1:11" s="2" customFormat="1" ht="15.75" x14ac:dyDescent="0.2">
      <c r="A271" s="9" t="s">
        <v>17</v>
      </c>
      <c r="B271" s="10"/>
      <c r="C271" s="10"/>
      <c r="K271" s="31"/>
    </row>
    <row r="272" spans="1:11" s="2" customFormat="1" ht="15" x14ac:dyDescent="0.2">
      <c r="A272" s="11"/>
      <c r="B272" s="10"/>
      <c r="C272" s="10"/>
      <c r="K272" s="31"/>
    </row>
    <row r="273" spans="1:11" s="27" customFormat="1" ht="15" x14ac:dyDescent="0.25">
      <c r="A273" s="28" t="s">
        <v>120</v>
      </c>
      <c r="B273" s="26"/>
      <c r="C273" s="26"/>
      <c r="E273" s="12" t="s">
        <v>121</v>
      </c>
      <c r="K273" s="34"/>
    </row>
    <row r="274" spans="1:11" s="2" customFormat="1" ht="15" x14ac:dyDescent="0.2">
      <c r="A274" s="11"/>
      <c r="B274" s="10"/>
      <c r="C274" s="10"/>
      <c r="K274" s="31"/>
    </row>
    <row r="275" spans="1:11" s="17" customFormat="1" x14ac:dyDescent="0.2">
      <c r="A275" s="13"/>
      <c r="B275" s="29"/>
      <c r="C275" s="15" t="s">
        <v>6</v>
      </c>
      <c r="D275" s="14" t="s">
        <v>33</v>
      </c>
      <c r="E275" s="16" t="s">
        <v>8</v>
      </c>
      <c r="K275" s="37"/>
    </row>
    <row r="276" spans="1:11" s="17" customFormat="1" x14ac:dyDescent="0.2">
      <c r="A276" s="13"/>
      <c r="B276" s="29"/>
      <c r="C276" s="18" t="s">
        <v>122</v>
      </c>
      <c r="D276" s="19" t="s">
        <v>37</v>
      </c>
      <c r="E276" s="20" t="s">
        <v>123</v>
      </c>
      <c r="K276" s="37"/>
    </row>
    <row r="277" spans="1:11" s="17" customFormat="1" x14ac:dyDescent="0.2">
      <c r="A277" s="13"/>
      <c r="B277" s="29"/>
      <c r="C277" s="14" t="s">
        <v>15</v>
      </c>
      <c r="D277" s="22"/>
      <c r="E277" s="23" t="s">
        <v>123</v>
      </c>
      <c r="K277" s="37"/>
    </row>
    <row r="278" spans="1:11" s="17" customFormat="1" x14ac:dyDescent="0.2">
      <c r="A278" s="13"/>
      <c r="B278" s="29"/>
      <c r="C278" s="29"/>
      <c r="K278" s="37"/>
    </row>
    <row r="279" spans="1:11" s="2" customFormat="1" ht="15.75" x14ac:dyDescent="0.2">
      <c r="A279" s="9" t="s">
        <v>17</v>
      </c>
      <c r="B279" s="10"/>
      <c r="C279" s="10"/>
      <c r="K279" s="31"/>
    </row>
    <row r="280" spans="1:11" s="2" customFormat="1" ht="15" x14ac:dyDescent="0.2">
      <c r="A280" s="11"/>
      <c r="B280" s="10"/>
      <c r="C280" s="10"/>
      <c r="K280" s="31"/>
    </row>
    <row r="281" spans="1:11" s="27" customFormat="1" ht="15" x14ac:dyDescent="0.25">
      <c r="A281" s="28" t="s">
        <v>120</v>
      </c>
      <c r="B281" s="26"/>
      <c r="C281" s="26"/>
      <c r="E281" s="12" t="s">
        <v>121</v>
      </c>
      <c r="K281" s="34"/>
    </row>
    <row r="282" spans="1:11" s="2" customFormat="1" ht="15" x14ac:dyDescent="0.2">
      <c r="A282" s="11"/>
      <c r="B282" s="10"/>
      <c r="C282" s="10"/>
      <c r="K282" s="31"/>
    </row>
    <row r="283" spans="1:11" s="17" customFormat="1" x14ac:dyDescent="0.2">
      <c r="A283" s="13"/>
      <c r="B283" s="29"/>
      <c r="C283" s="15" t="s">
        <v>6</v>
      </c>
      <c r="D283" s="14" t="s">
        <v>33</v>
      </c>
      <c r="E283" s="16" t="s">
        <v>8</v>
      </c>
      <c r="K283" s="37"/>
    </row>
    <row r="284" spans="1:11" s="17" customFormat="1" x14ac:dyDescent="0.2">
      <c r="A284" s="13"/>
      <c r="B284" s="29"/>
      <c r="C284" s="18" t="s">
        <v>122</v>
      </c>
      <c r="D284" s="19" t="s">
        <v>124</v>
      </c>
      <c r="E284" s="20" t="s">
        <v>125</v>
      </c>
      <c r="K284" s="37"/>
    </row>
    <row r="285" spans="1:11" s="17" customFormat="1" x14ac:dyDescent="0.2">
      <c r="A285" s="13"/>
      <c r="B285" s="29"/>
      <c r="C285" s="14" t="s">
        <v>15</v>
      </c>
      <c r="D285" s="22"/>
      <c r="E285" s="23" t="s">
        <v>125</v>
      </c>
      <c r="K285" s="37"/>
    </row>
    <row r="288" spans="1:11" s="2" customFormat="1" ht="18.75" x14ac:dyDescent="0.2">
      <c r="A288" s="50" t="s">
        <v>126</v>
      </c>
      <c r="B288" s="50"/>
      <c r="C288" s="50"/>
      <c r="D288" s="50"/>
      <c r="E288" s="50"/>
      <c r="K288" s="31"/>
    </row>
    <row r="289" spans="1:11" s="46" customFormat="1" ht="67.5" customHeight="1" x14ac:dyDescent="0.2">
      <c r="A289" s="45"/>
      <c r="B289" s="51" t="s">
        <v>127</v>
      </c>
      <c r="C289" s="51"/>
      <c r="D289" s="51"/>
      <c r="E289" s="51"/>
      <c r="K289" s="47" t="str">
        <f>B289</f>
        <v>526 ODSH Zapojení finančních prostředků do rozpočtu odboru dopravy a silničního hospodářství ve výši         2 000 000 Kč. Prostředky budou zapojeny jako finanční vypořádání příspěvkové organizace v oblasti dopravy Koordinátor Integrovaného dopravního systému Olomouckého kraje a budou použity na poskytnutí investičního příspěvku na zajištění SMART projektu "Komplexní mobilní aplikace IDSOK" z důvodu změny charakteru akce z neinvestiční na investiční.</v>
      </c>
    </row>
    <row r="290" spans="1:11" s="7" customFormat="1" ht="12" x14ac:dyDescent="0.2">
      <c r="A290" s="5"/>
      <c r="B290" s="6"/>
      <c r="C290" s="6"/>
      <c r="D290" s="6"/>
      <c r="E290" s="6"/>
      <c r="K290" s="33"/>
    </row>
    <row r="291" spans="1:11" s="2" customFormat="1" ht="15.75" x14ac:dyDescent="0.2">
      <c r="A291" s="9" t="s">
        <v>2</v>
      </c>
      <c r="B291" s="10"/>
      <c r="C291" s="10"/>
      <c r="K291" s="31"/>
    </row>
    <row r="292" spans="1:11" s="2" customFormat="1" ht="15" x14ac:dyDescent="0.2">
      <c r="A292" s="11"/>
      <c r="B292" s="10"/>
      <c r="C292" s="10"/>
      <c r="K292" s="31"/>
    </row>
    <row r="293" spans="1:11" s="2" customFormat="1" ht="15" x14ac:dyDescent="0.25">
      <c r="A293" s="11" t="s">
        <v>76</v>
      </c>
      <c r="B293" s="10"/>
      <c r="C293" s="10"/>
      <c r="E293" s="12" t="s">
        <v>77</v>
      </c>
      <c r="K293" s="31"/>
    </row>
    <row r="294" spans="1:11" s="2" customFormat="1" ht="15" x14ac:dyDescent="0.2">
      <c r="A294" s="11"/>
      <c r="B294" s="10"/>
      <c r="C294" s="10"/>
      <c r="K294" s="31"/>
    </row>
    <row r="295" spans="1:11" s="17" customFormat="1" x14ac:dyDescent="0.2">
      <c r="A295" s="13"/>
      <c r="B295" s="29"/>
      <c r="C295" s="15" t="s">
        <v>6</v>
      </c>
      <c r="D295" s="14" t="s">
        <v>7</v>
      </c>
      <c r="E295" s="16" t="s">
        <v>8</v>
      </c>
      <c r="K295" s="37"/>
    </row>
    <row r="296" spans="1:11" s="17" customFormat="1" x14ac:dyDescent="0.2">
      <c r="A296" s="13"/>
      <c r="B296" s="29"/>
      <c r="C296" s="18" t="s">
        <v>128</v>
      </c>
      <c r="D296" s="19" t="s">
        <v>129</v>
      </c>
      <c r="E296" s="20" t="s">
        <v>130</v>
      </c>
      <c r="K296" s="37"/>
    </row>
    <row r="297" spans="1:11" s="24" customFormat="1" x14ac:dyDescent="0.2">
      <c r="A297" s="21"/>
      <c r="B297" s="30"/>
      <c r="C297" s="14" t="s">
        <v>15</v>
      </c>
      <c r="D297" s="22"/>
      <c r="E297" s="23" t="s">
        <v>130</v>
      </c>
      <c r="K297" s="43"/>
    </row>
    <row r="298" spans="1:11" s="17" customFormat="1" x14ac:dyDescent="0.2">
      <c r="A298" s="13"/>
      <c r="B298" s="29"/>
      <c r="C298" s="29"/>
      <c r="K298" s="37"/>
    </row>
    <row r="299" spans="1:11" s="2" customFormat="1" ht="15.75" x14ac:dyDescent="0.2">
      <c r="A299" s="9" t="s">
        <v>17</v>
      </c>
      <c r="B299" s="10"/>
      <c r="C299" s="10"/>
      <c r="K299" s="31"/>
    </row>
    <row r="300" spans="1:11" s="2" customFormat="1" ht="15" x14ac:dyDescent="0.2">
      <c r="A300" s="11"/>
      <c r="B300" s="10"/>
      <c r="C300" s="10"/>
      <c r="K300" s="31"/>
    </row>
    <row r="301" spans="1:11" s="27" customFormat="1" ht="15" x14ac:dyDescent="0.25">
      <c r="A301" s="28" t="s">
        <v>76</v>
      </c>
      <c r="B301" s="26"/>
      <c r="C301" s="26"/>
      <c r="E301" s="12" t="s">
        <v>77</v>
      </c>
      <c r="K301" s="34"/>
    </row>
    <row r="302" spans="1:11" s="2" customFormat="1" ht="15" x14ac:dyDescent="0.2">
      <c r="A302" s="11"/>
      <c r="B302" s="10"/>
      <c r="C302" s="10"/>
      <c r="K302" s="31"/>
    </row>
    <row r="303" spans="1:11" s="17" customFormat="1" x14ac:dyDescent="0.2">
      <c r="A303" s="13"/>
      <c r="B303" s="14" t="s">
        <v>5</v>
      </c>
      <c r="C303" s="15" t="s">
        <v>6</v>
      </c>
      <c r="D303" s="14" t="s">
        <v>7</v>
      </c>
      <c r="E303" s="16" t="s">
        <v>8</v>
      </c>
      <c r="K303" s="37"/>
    </row>
    <row r="304" spans="1:11" s="17" customFormat="1" x14ac:dyDescent="0.2">
      <c r="A304" s="13"/>
      <c r="B304" s="18" t="s">
        <v>131</v>
      </c>
      <c r="C304" s="18" t="s">
        <v>10</v>
      </c>
      <c r="D304" s="19" t="s">
        <v>132</v>
      </c>
      <c r="E304" s="20" t="s">
        <v>130</v>
      </c>
      <c r="K304" s="37"/>
    </row>
    <row r="305" spans="1:11" s="24" customFormat="1" x14ac:dyDescent="0.2">
      <c r="A305" s="21"/>
      <c r="B305" s="14"/>
      <c r="C305" s="14" t="s">
        <v>15</v>
      </c>
      <c r="D305" s="22"/>
      <c r="E305" s="23" t="s">
        <v>130</v>
      </c>
      <c r="K305" s="43"/>
    </row>
    <row r="308" spans="1:11" s="2" customFormat="1" ht="18.75" x14ac:dyDescent="0.2">
      <c r="A308" s="50" t="s">
        <v>133</v>
      </c>
      <c r="B308" s="50"/>
      <c r="C308" s="50"/>
      <c r="D308" s="50"/>
      <c r="E308" s="50"/>
      <c r="K308" s="31"/>
    </row>
    <row r="309" spans="1:11" s="46" customFormat="1" ht="56.25" customHeight="1" x14ac:dyDescent="0.2">
      <c r="A309" s="45"/>
      <c r="B309" s="51" t="s">
        <v>134</v>
      </c>
      <c r="C309" s="51"/>
      <c r="D309" s="51"/>
      <c r="E309" s="51"/>
      <c r="K309" s="47" t="str">
        <f>B309</f>
        <v>527 OSKPP Přesun finančních prostředků v rámci odboru sportu, kultury a památkové péče v celkové výši 3 705 000 Kč na poskytnutí dotací v rámci "Programu podpory kultury Olomouckého kraje 2022  - II. kolo", materiál je součástí programu jednání Zastupitelstva Olomouckého kraje dne 26.9.2022.</v>
      </c>
    </row>
    <row r="310" spans="1:11" s="7" customFormat="1" ht="12" x14ac:dyDescent="0.2">
      <c r="A310" s="5"/>
      <c r="B310" s="6"/>
      <c r="C310" s="6"/>
      <c r="D310" s="6"/>
      <c r="E310" s="6"/>
      <c r="K310" s="33"/>
    </row>
    <row r="311" spans="1:11" s="2" customFormat="1" ht="15.75" x14ac:dyDescent="0.2">
      <c r="A311" s="9" t="s">
        <v>17</v>
      </c>
      <c r="B311" s="10"/>
      <c r="C311" s="10"/>
      <c r="K311" s="31"/>
    </row>
    <row r="312" spans="1:11" s="2" customFormat="1" ht="15" x14ac:dyDescent="0.2">
      <c r="A312" s="11"/>
      <c r="B312" s="10"/>
      <c r="C312" s="10"/>
      <c r="K312" s="31"/>
    </row>
    <row r="313" spans="1:11" s="27" customFormat="1" ht="15" x14ac:dyDescent="0.25">
      <c r="A313" s="28" t="s">
        <v>135</v>
      </c>
      <c r="B313" s="26"/>
      <c r="C313" s="26"/>
      <c r="E313" s="12" t="s">
        <v>136</v>
      </c>
      <c r="K313" s="34"/>
    </row>
    <row r="314" spans="1:11" s="2" customFormat="1" ht="15" x14ac:dyDescent="0.2">
      <c r="A314" s="11"/>
      <c r="B314" s="10"/>
      <c r="C314" s="10"/>
      <c r="K314" s="31"/>
    </row>
    <row r="315" spans="1:11" s="17" customFormat="1" x14ac:dyDescent="0.2">
      <c r="A315" s="13"/>
      <c r="B315" s="29"/>
      <c r="C315" s="15" t="s">
        <v>6</v>
      </c>
      <c r="D315" s="14" t="s">
        <v>33</v>
      </c>
      <c r="E315" s="16" t="s">
        <v>8</v>
      </c>
      <c r="K315" s="37"/>
    </row>
    <row r="316" spans="1:11" s="17" customFormat="1" x14ac:dyDescent="0.2">
      <c r="A316" s="13"/>
      <c r="B316" s="29"/>
      <c r="C316" s="18" t="s">
        <v>137</v>
      </c>
      <c r="D316" s="19" t="s">
        <v>138</v>
      </c>
      <c r="E316" s="20" t="s">
        <v>139</v>
      </c>
      <c r="K316" s="37"/>
    </row>
    <row r="317" spans="1:11" s="17" customFormat="1" x14ac:dyDescent="0.2">
      <c r="A317" s="13"/>
      <c r="B317" s="29"/>
      <c r="C317" s="14" t="s">
        <v>15</v>
      </c>
      <c r="D317" s="22"/>
      <c r="E317" s="23" t="s">
        <v>139</v>
      </c>
      <c r="K317" s="37"/>
    </row>
    <row r="318" spans="1:11" s="17" customFormat="1" x14ac:dyDescent="0.2">
      <c r="A318" s="13"/>
      <c r="B318" s="29"/>
      <c r="C318" s="29"/>
      <c r="K318" s="37"/>
    </row>
    <row r="319" spans="1:11" s="2" customFormat="1" ht="15.75" x14ac:dyDescent="0.2">
      <c r="A319" s="9" t="s">
        <v>17</v>
      </c>
      <c r="B319" s="10"/>
      <c r="C319" s="10"/>
      <c r="K319" s="31"/>
    </row>
    <row r="320" spans="1:11" s="2" customFormat="1" ht="15" x14ac:dyDescent="0.2">
      <c r="A320" s="11"/>
      <c r="B320" s="10"/>
      <c r="C320" s="10"/>
      <c r="K320" s="31"/>
    </row>
    <row r="321" spans="1:11" s="27" customFormat="1" ht="15" x14ac:dyDescent="0.25">
      <c r="A321" s="28" t="s">
        <v>135</v>
      </c>
      <c r="B321" s="26"/>
      <c r="C321" s="26"/>
      <c r="E321" s="12" t="s">
        <v>136</v>
      </c>
      <c r="K321" s="34"/>
    </row>
    <row r="322" spans="1:11" s="2" customFormat="1" ht="15" x14ac:dyDescent="0.2">
      <c r="A322" s="11"/>
      <c r="B322" s="10"/>
      <c r="C322" s="10"/>
      <c r="K322" s="31"/>
    </row>
    <row r="323" spans="1:11" s="17" customFormat="1" x14ac:dyDescent="0.2">
      <c r="A323" s="13"/>
      <c r="B323" s="14" t="s">
        <v>5</v>
      </c>
      <c r="C323" s="15" t="s">
        <v>6</v>
      </c>
      <c r="D323" s="14" t="s">
        <v>7</v>
      </c>
      <c r="E323" s="16" t="s">
        <v>8</v>
      </c>
      <c r="K323" s="37"/>
    </row>
    <row r="324" spans="1:11" s="17" customFormat="1" x14ac:dyDescent="0.2">
      <c r="A324" s="13"/>
      <c r="B324" s="18" t="s">
        <v>140</v>
      </c>
      <c r="C324" s="18" t="s">
        <v>10</v>
      </c>
      <c r="D324" s="19" t="s">
        <v>91</v>
      </c>
      <c r="E324" s="20" t="s">
        <v>141</v>
      </c>
      <c r="K324" s="37"/>
    </row>
    <row r="325" spans="1:11" s="24" customFormat="1" x14ac:dyDescent="0.2">
      <c r="A325" s="21"/>
      <c r="B325" s="14"/>
      <c r="C325" s="14" t="s">
        <v>15</v>
      </c>
      <c r="D325" s="22"/>
      <c r="E325" s="23" t="s">
        <v>141</v>
      </c>
      <c r="K325" s="43"/>
    </row>
    <row r="326" spans="1:11" s="17" customFormat="1" x14ac:dyDescent="0.2">
      <c r="A326" s="13"/>
      <c r="B326" s="29"/>
      <c r="C326" s="29"/>
      <c r="K326" s="37"/>
    </row>
    <row r="327" spans="1:11" s="17" customFormat="1" x14ac:dyDescent="0.2">
      <c r="A327" s="13"/>
      <c r="B327" s="29"/>
      <c r="C327" s="15" t="s">
        <v>6</v>
      </c>
      <c r="D327" s="14" t="s">
        <v>33</v>
      </c>
      <c r="E327" s="16" t="s">
        <v>8</v>
      </c>
      <c r="K327" s="37"/>
    </row>
    <row r="328" spans="1:11" s="17" customFormat="1" x14ac:dyDescent="0.2">
      <c r="A328" s="13"/>
      <c r="B328" s="29"/>
      <c r="C328" s="18" t="s">
        <v>142</v>
      </c>
      <c r="D328" s="19" t="s">
        <v>138</v>
      </c>
      <c r="E328" s="20" t="s">
        <v>110</v>
      </c>
      <c r="K328" s="37"/>
    </row>
    <row r="329" spans="1:11" s="17" customFormat="1" x14ac:dyDescent="0.2">
      <c r="A329" s="13"/>
      <c r="B329" s="29"/>
      <c r="C329" s="18" t="s">
        <v>143</v>
      </c>
      <c r="D329" s="19" t="s">
        <v>138</v>
      </c>
      <c r="E329" s="20" t="s">
        <v>144</v>
      </c>
      <c r="K329" s="37"/>
    </row>
    <row r="330" spans="1:11" s="17" customFormat="1" x14ac:dyDescent="0.2">
      <c r="A330" s="13"/>
      <c r="B330" s="29"/>
      <c r="C330" s="18" t="s">
        <v>145</v>
      </c>
      <c r="D330" s="19" t="s">
        <v>138</v>
      </c>
      <c r="E330" s="20" t="s">
        <v>146</v>
      </c>
      <c r="K330" s="37"/>
    </row>
    <row r="331" spans="1:11" s="17" customFormat="1" x14ac:dyDescent="0.2">
      <c r="A331" s="13"/>
      <c r="B331" s="29"/>
      <c r="C331" s="18" t="s">
        <v>145</v>
      </c>
      <c r="D331" s="19" t="s">
        <v>124</v>
      </c>
      <c r="E331" s="20" t="s">
        <v>147</v>
      </c>
      <c r="K331" s="37"/>
    </row>
    <row r="332" spans="1:11" s="17" customFormat="1" x14ac:dyDescent="0.2">
      <c r="A332" s="13"/>
      <c r="B332" s="29"/>
      <c r="C332" s="18" t="s">
        <v>148</v>
      </c>
      <c r="D332" s="19" t="s">
        <v>138</v>
      </c>
      <c r="E332" s="20" t="s">
        <v>149</v>
      </c>
      <c r="K332" s="37"/>
    </row>
    <row r="333" spans="1:11" s="17" customFormat="1" x14ac:dyDescent="0.2">
      <c r="A333" s="13"/>
      <c r="B333" s="29"/>
      <c r="C333" s="18" t="s">
        <v>148</v>
      </c>
      <c r="D333" s="19" t="s">
        <v>124</v>
      </c>
      <c r="E333" s="20" t="s">
        <v>150</v>
      </c>
      <c r="K333" s="37"/>
    </row>
    <row r="334" spans="1:11" s="17" customFormat="1" x14ac:dyDescent="0.2">
      <c r="A334" s="13"/>
      <c r="B334" s="29"/>
      <c r="C334" s="18" t="s">
        <v>148</v>
      </c>
      <c r="D334" s="19" t="s">
        <v>151</v>
      </c>
      <c r="E334" s="20" t="s">
        <v>152</v>
      </c>
      <c r="K334" s="37"/>
    </row>
    <row r="335" spans="1:11" s="17" customFormat="1" x14ac:dyDescent="0.2">
      <c r="A335" s="13"/>
      <c r="B335" s="29"/>
      <c r="C335" s="18" t="s">
        <v>153</v>
      </c>
      <c r="D335" s="19" t="s">
        <v>138</v>
      </c>
      <c r="E335" s="20" t="s">
        <v>125</v>
      </c>
      <c r="K335" s="37"/>
    </row>
    <row r="336" spans="1:11" s="17" customFormat="1" x14ac:dyDescent="0.2">
      <c r="A336" s="13"/>
      <c r="B336" s="29"/>
      <c r="C336" s="18" t="s">
        <v>153</v>
      </c>
      <c r="D336" s="19" t="s">
        <v>151</v>
      </c>
      <c r="E336" s="20" t="s">
        <v>154</v>
      </c>
      <c r="K336" s="37"/>
    </row>
    <row r="337" spans="1:11" s="17" customFormat="1" x14ac:dyDescent="0.2">
      <c r="A337" s="13"/>
      <c r="B337" s="29"/>
      <c r="C337" s="18" t="s">
        <v>137</v>
      </c>
      <c r="D337" s="19" t="s">
        <v>138</v>
      </c>
      <c r="E337" s="20" t="s">
        <v>155</v>
      </c>
      <c r="K337" s="37"/>
    </row>
    <row r="338" spans="1:11" s="17" customFormat="1" x14ac:dyDescent="0.2">
      <c r="A338" s="13"/>
      <c r="B338" s="29"/>
      <c r="C338" s="18" t="s">
        <v>137</v>
      </c>
      <c r="D338" s="19" t="s">
        <v>124</v>
      </c>
      <c r="E338" s="20" t="s">
        <v>156</v>
      </c>
      <c r="K338" s="37"/>
    </row>
    <row r="339" spans="1:11" s="17" customFormat="1" x14ac:dyDescent="0.2">
      <c r="A339" s="13"/>
      <c r="B339" s="29"/>
      <c r="C339" s="18" t="s">
        <v>137</v>
      </c>
      <c r="D339" s="19" t="s">
        <v>151</v>
      </c>
      <c r="E339" s="20" t="s">
        <v>61</v>
      </c>
      <c r="K339" s="37"/>
    </row>
    <row r="340" spans="1:11" s="17" customFormat="1" x14ac:dyDescent="0.2">
      <c r="A340" s="13"/>
      <c r="B340" s="29"/>
      <c r="C340" s="14" t="s">
        <v>15</v>
      </c>
      <c r="D340" s="22"/>
      <c r="E340" s="23" t="s">
        <v>157</v>
      </c>
      <c r="K340" s="37"/>
    </row>
    <row r="343" spans="1:11" s="2" customFormat="1" ht="18.75" x14ac:dyDescent="0.2">
      <c r="A343" s="50" t="s">
        <v>158</v>
      </c>
      <c r="B343" s="50"/>
      <c r="C343" s="50"/>
      <c r="D343" s="50"/>
      <c r="E343" s="50"/>
    </row>
    <row r="344" spans="1:11" s="46" customFormat="1" ht="38.25" x14ac:dyDescent="0.2">
      <c r="A344" s="45"/>
      <c r="B344" s="51" t="s">
        <v>159</v>
      </c>
      <c r="C344" s="51"/>
      <c r="D344" s="51"/>
      <c r="E344" s="51"/>
      <c r="K344" s="48" t="str">
        <f>B344</f>
        <v>528 OKH Přesun finančních prostředků v rámci odboru kancelář hejtmana ve výši 43 500 Kč na poskytnutí finančního daru na úhradu výdajů za spotřebovaný materiál při zásahu u mimořádné události v Olšanech u Prostějova dne 18. 7. 2022 z rezervy na krizová opatření.</v>
      </c>
    </row>
    <row r="345" spans="1:11" s="27" customFormat="1" ht="18.75" x14ac:dyDescent="0.25">
      <c r="A345" s="25"/>
      <c r="B345" s="26"/>
      <c r="C345" s="26"/>
    </row>
    <row r="346" spans="1:11" s="2" customFormat="1" ht="15.75" x14ac:dyDescent="0.2">
      <c r="A346" s="9" t="s">
        <v>17</v>
      </c>
      <c r="B346" s="10"/>
      <c r="C346" s="10"/>
    </row>
    <row r="347" spans="1:11" s="2" customFormat="1" ht="15" x14ac:dyDescent="0.2">
      <c r="A347" s="11"/>
      <c r="B347" s="10"/>
      <c r="C347" s="10"/>
    </row>
    <row r="348" spans="1:11" s="27" customFormat="1" ht="15" x14ac:dyDescent="0.25">
      <c r="A348" s="28" t="s">
        <v>56</v>
      </c>
      <c r="B348" s="26"/>
      <c r="C348" s="26"/>
      <c r="E348" s="12" t="s">
        <v>57</v>
      </c>
    </row>
    <row r="349" spans="1:11" s="2" customFormat="1" ht="15" x14ac:dyDescent="0.2">
      <c r="A349" s="11"/>
      <c r="B349" s="10"/>
      <c r="C349" s="10"/>
    </row>
    <row r="350" spans="1:11" s="17" customFormat="1" x14ac:dyDescent="0.2">
      <c r="A350" s="13"/>
      <c r="B350" s="29"/>
      <c r="C350" s="15" t="s">
        <v>6</v>
      </c>
      <c r="D350" s="14" t="s">
        <v>33</v>
      </c>
      <c r="E350" s="16" t="s">
        <v>8</v>
      </c>
    </row>
    <row r="351" spans="1:11" s="17" customFormat="1" x14ac:dyDescent="0.2">
      <c r="A351" s="13"/>
      <c r="B351" s="29"/>
      <c r="C351" s="18" t="s">
        <v>160</v>
      </c>
      <c r="D351" s="19" t="s">
        <v>53</v>
      </c>
      <c r="E351" s="20" t="s">
        <v>161</v>
      </c>
    </row>
    <row r="352" spans="1:11" s="17" customFormat="1" x14ac:dyDescent="0.2">
      <c r="A352" s="13"/>
      <c r="B352" s="29"/>
      <c r="C352" s="14" t="s">
        <v>15</v>
      </c>
      <c r="D352" s="22"/>
      <c r="E352" s="23" t="s">
        <v>161</v>
      </c>
    </row>
    <row r="353" spans="1:5" s="17" customFormat="1" x14ac:dyDescent="0.2">
      <c r="A353" s="13"/>
      <c r="B353" s="29"/>
      <c r="C353" s="29"/>
    </row>
    <row r="354" spans="1:5" s="17" customFormat="1" x14ac:dyDescent="0.2">
      <c r="A354" s="13"/>
      <c r="B354" s="29"/>
      <c r="C354" s="29"/>
    </row>
    <row r="355" spans="1:5" s="17" customFormat="1" x14ac:dyDescent="0.2">
      <c r="A355" s="13"/>
      <c r="B355" s="29"/>
      <c r="C355" s="29"/>
    </row>
    <row r="356" spans="1:5" s="17" customFormat="1" x14ac:dyDescent="0.2">
      <c r="A356" s="13"/>
      <c r="B356" s="29"/>
      <c r="C356" s="29"/>
    </row>
    <row r="357" spans="1:5" s="17" customFormat="1" x14ac:dyDescent="0.2">
      <c r="A357" s="13"/>
      <c r="B357" s="29"/>
      <c r="C357" s="29"/>
    </row>
    <row r="358" spans="1:5" s="17" customFormat="1" x14ac:dyDescent="0.2">
      <c r="A358" s="13"/>
      <c r="B358" s="29"/>
      <c r="C358" s="29"/>
    </row>
    <row r="359" spans="1:5" s="17" customFormat="1" x14ac:dyDescent="0.2">
      <c r="A359" s="13"/>
      <c r="B359" s="29"/>
      <c r="C359" s="29"/>
    </row>
    <row r="360" spans="1:5" s="2" customFormat="1" ht="15.75" x14ac:dyDescent="0.2">
      <c r="A360" s="9" t="s">
        <v>17</v>
      </c>
      <c r="B360" s="10"/>
      <c r="C360" s="10"/>
    </row>
    <row r="361" spans="1:5" s="2" customFormat="1" ht="15" x14ac:dyDescent="0.2">
      <c r="A361" s="11"/>
      <c r="B361" s="10"/>
      <c r="C361" s="10"/>
    </row>
    <row r="362" spans="1:5" s="27" customFormat="1" ht="15" x14ac:dyDescent="0.25">
      <c r="A362" s="28" t="s">
        <v>56</v>
      </c>
      <c r="B362" s="26"/>
      <c r="C362" s="26"/>
      <c r="E362" s="12" t="s">
        <v>57</v>
      </c>
    </row>
    <row r="363" spans="1:5" s="2" customFormat="1" ht="15" x14ac:dyDescent="0.2">
      <c r="A363" s="11"/>
      <c r="B363" s="10"/>
      <c r="C363" s="10"/>
    </row>
    <row r="364" spans="1:5" s="17" customFormat="1" x14ac:dyDescent="0.2">
      <c r="A364" s="13"/>
      <c r="B364" s="29"/>
      <c r="C364" s="15" t="s">
        <v>6</v>
      </c>
      <c r="D364" s="14" t="s">
        <v>33</v>
      </c>
      <c r="E364" s="16" t="s">
        <v>8</v>
      </c>
    </row>
    <row r="365" spans="1:5" s="17" customFormat="1" x14ac:dyDescent="0.2">
      <c r="A365" s="13"/>
      <c r="B365" s="29"/>
      <c r="C365" s="18" t="s">
        <v>162</v>
      </c>
      <c r="D365" s="19" t="s">
        <v>124</v>
      </c>
      <c r="E365" s="20" t="s">
        <v>163</v>
      </c>
    </row>
    <row r="366" spans="1:5" s="17" customFormat="1" x14ac:dyDescent="0.2">
      <c r="A366" s="13"/>
      <c r="B366" s="29"/>
      <c r="C366" s="14" t="s">
        <v>15</v>
      </c>
      <c r="D366" s="22"/>
      <c r="E366" s="23" t="s">
        <v>163</v>
      </c>
    </row>
    <row r="369" spans="1:11" s="2" customFormat="1" ht="18.75" x14ac:dyDescent="0.2">
      <c r="A369" s="50" t="s">
        <v>164</v>
      </c>
      <c r="B369" s="50"/>
      <c r="C369" s="50"/>
      <c r="D369" s="50"/>
      <c r="E369" s="50"/>
    </row>
    <row r="370" spans="1:11" s="46" customFormat="1" ht="51" x14ac:dyDescent="0.2">
      <c r="A370" s="45"/>
      <c r="B370" s="51" t="s">
        <v>165</v>
      </c>
      <c r="C370" s="51"/>
      <c r="D370" s="51"/>
      <c r="E370" s="51"/>
      <c r="K370" s="48" t="str">
        <f>B370</f>
        <v>529 OSV Přesun finančních prostředků v rámci odboru sociálních věcí ve výši 1 902 000 Kč na poskytnutí investičního příspěvku pro příspěvkovou organizaci Domov pro seniory Tovačov na investiční akci "Vybudování příjezdové komunikace pro zásobování a odstavných ploch" z příspěvku na provoz - mzdové náklady.</v>
      </c>
    </row>
    <row r="371" spans="1:11" s="27" customFormat="1" ht="18.75" x14ac:dyDescent="0.25">
      <c r="A371" s="25"/>
      <c r="B371" s="26"/>
      <c r="C371" s="26"/>
    </row>
    <row r="372" spans="1:11" s="2" customFormat="1" ht="15.75" x14ac:dyDescent="0.2">
      <c r="A372" s="9" t="s">
        <v>17</v>
      </c>
      <c r="B372" s="10"/>
      <c r="C372" s="10"/>
    </row>
    <row r="373" spans="1:11" s="2" customFormat="1" ht="15" x14ac:dyDescent="0.2">
      <c r="A373" s="11"/>
      <c r="B373" s="10"/>
      <c r="C373" s="10"/>
    </row>
    <row r="374" spans="1:11" s="27" customFormat="1" ht="15" x14ac:dyDescent="0.25">
      <c r="A374" s="28" t="s">
        <v>64</v>
      </c>
      <c r="B374" s="26"/>
      <c r="C374" s="26"/>
      <c r="E374" s="12" t="s">
        <v>65</v>
      </c>
    </row>
    <row r="375" spans="1:11" s="2" customFormat="1" ht="15" x14ac:dyDescent="0.2">
      <c r="A375" s="11"/>
      <c r="B375" s="10"/>
      <c r="C375" s="10"/>
    </row>
    <row r="376" spans="1:11" s="17" customFormat="1" x14ac:dyDescent="0.2">
      <c r="A376" s="13"/>
      <c r="B376" s="14" t="s">
        <v>5</v>
      </c>
      <c r="C376" s="15" t="s">
        <v>6</v>
      </c>
      <c r="D376" s="14" t="s">
        <v>7</v>
      </c>
      <c r="E376" s="16" t="s">
        <v>8</v>
      </c>
    </row>
    <row r="377" spans="1:11" s="17" customFormat="1" x14ac:dyDescent="0.2">
      <c r="A377" s="13"/>
      <c r="B377" s="18" t="s">
        <v>166</v>
      </c>
      <c r="C377" s="18" t="s">
        <v>10</v>
      </c>
      <c r="D377" s="19" t="s">
        <v>91</v>
      </c>
      <c r="E377" s="20" t="s">
        <v>167</v>
      </c>
    </row>
    <row r="378" spans="1:11" s="24" customFormat="1" x14ac:dyDescent="0.2">
      <c r="A378" s="21"/>
      <c r="B378" s="14"/>
      <c r="C378" s="14" t="s">
        <v>15</v>
      </c>
      <c r="D378" s="22"/>
      <c r="E378" s="23" t="s">
        <v>167</v>
      </c>
    </row>
    <row r="379" spans="1:11" s="17" customFormat="1" x14ac:dyDescent="0.2">
      <c r="A379" s="13"/>
      <c r="B379" s="29"/>
      <c r="C379" s="29"/>
    </row>
    <row r="380" spans="1:11" s="2" customFormat="1" ht="15.75" x14ac:dyDescent="0.2">
      <c r="A380" s="9" t="s">
        <v>17</v>
      </c>
      <c r="B380" s="10"/>
      <c r="C380" s="10"/>
    </row>
    <row r="381" spans="1:11" s="2" customFormat="1" ht="15" x14ac:dyDescent="0.2">
      <c r="A381" s="11"/>
      <c r="B381" s="10"/>
      <c r="C381" s="10"/>
    </row>
    <row r="382" spans="1:11" s="27" customFormat="1" ht="15" x14ac:dyDescent="0.25">
      <c r="A382" s="28" t="s">
        <v>64</v>
      </c>
      <c r="B382" s="26"/>
      <c r="C382" s="26"/>
      <c r="E382" s="12" t="s">
        <v>65</v>
      </c>
    </row>
    <row r="383" spans="1:11" s="2" customFormat="1" ht="15" x14ac:dyDescent="0.2">
      <c r="A383" s="11"/>
      <c r="B383" s="10"/>
      <c r="C383" s="10"/>
    </row>
    <row r="384" spans="1:11" s="17" customFormat="1" x14ac:dyDescent="0.2">
      <c r="A384" s="13"/>
      <c r="B384" s="14" t="s">
        <v>5</v>
      </c>
      <c r="C384" s="15" t="s">
        <v>6</v>
      </c>
      <c r="D384" s="14" t="s">
        <v>7</v>
      </c>
      <c r="E384" s="16" t="s">
        <v>8</v>
      </c>
    </row>
    <row r="385" spans="1:11" s="17" customFormat="1" x14ac:dyDescent="0.2">
      <c r="A385" s="13"/>
      <c r="B385" s="18" t="s">
        <v>168</v>
      </c>
      <c r="C385" s="18" t="s">
        <v>10</v>
      </c>
      <c r="D385" s="19" t="s">
        <v>132</v>
      </c>
      <c r="E385" s="20" t="s">
        <v>169</v>
      </c>
    </row>
    <row r="386" spans="1:11" s="24" customFormat="1" x14ac:dyDescent="0.2">
      <c r="A386" s="21"/>
      <c r="B386" s="14"/>
      <c r="C386" s="14" t="s">
        <v>15</v>
      </c>
      <c r="D386" s="22"/>
      <c r="E386" s="23" t="s">
        <v>169</v>
      </c>
    </row>
    <row r="387" spans="1:11" s="17" customFormat="1" x14ac:dyDescent="0.2">
      <c r="A387" s="13"/>
      <c r="B387" s="29"/>
      <c r="C387" s="29"/>
    </row>
    <row r="388" spans="1:11" s="24" customFormat="1" x14ac:dyDescent="0.2">
      <c r="A388" s="21"/>
      <c r="B388" s="30"/>
      <c r="C388" s="30"/>
    </row>
    <row r="389" spans="1:11" s="2" customFormat="1" ht="18.75" x14ac:dyDescent="0.2">
      <c r="A389" s="50" t="s">
        <v>170</v>
      </c>
      <c r="B389" s="50"/>
      <c r="C389" s="50"/>
      <c r="D389" s="50"/>
      <c r="E389" s="50"/>
    </row>
    <row r="390" spans="1:11" s="46" customFormat="1" ht="38.25" x14ac:dyDescent="0.2">
      <c r="A390" s="45"/>
      <c r="B390" s="51" t="s">
        <v>171</v>
      </c>
      <c r="C390" s="51"/>
      <c r="D390" s="51"/>
      <c r="E390" s="51"/>
      <c r="K390" s="48" t="str">
        <f>B390</f>
        <v>530 OSV Přesun finančních prostředků v rámci odboru sociálních věcí ve výši 300 000 Kč na poskytnutí investičního příspěvku pro příspěvkovou organizaci Centrum Dominika Kokory na investiční akci "Přípojka na obecní kanalizaci" z příspěvku na provoz - mzdové náklady.</v>
      </c>
    </row>
    <row r="391" spans="1:11" s="27" customFormat="1" ht="18.75" x14ac:dyDescent="0.25">
      <c r="A391" s="25"/>
      <c r="B391" s="26"/>
      <c r="C391" s="26"/>
    </row>
    <row r="392" spans="1:11" s="2" customFormat="1" ht="15.75" x14ac:dyDescent="0.2">
      <c r="A392" s="9" t="s">
        <v>17</v>
      </c>
      <c r="B392" s="10"/>
      <c r="C392" s="10"/>
    </row>
    <row r="393" spans="1:11" s="2" customFormat="1" ht="15" x14ac:dyDescent="0.2">
      <c r="A393" s="11"/>
      <c r="B393" s="10"/>
      <c r="C393" s="10"/>
    </row>
    <row r="394" spans="1:11" s="27" customFormat="1" ht="15" x14ac:dyDescent="0.25">
      <c r="A394" s="28" t="s">
        <v>64</v>
      </c>
      <c r="B394" s="26"/>
      <c r="C394" s="26"/>
      <c r="E394" s="12" t="s">
        <v>65</v>
      </c>
    </row>
    <row r="395" spans="1:11" s="2" customFormat="1" ht="15" x14ac:dyDescent="0.2">
      <c r="A395" s="11"/>
      <c r="B395" s="10"/>
      <c r="C395" s="10"/>
    </row>
    <row r="396" spans="1:11" s="17" customFormat="1" x14ac:dyDescent="0.2">
      <c r="A396" s="13"/>
      <c r="B396" s="14" t="s">
        <v>5</v>
      </c>
      <c r="C396" s="15" t="s">
        <v>6</v>
      </c>
      <c r="D396" s="14" t="s">
        <v>7</v>
      </c>
      <c r="E396" s="16" t="s">
        <v>8</v>
      </c>
    </row>
    <row r="397" spans="1:11" s="17" customFormat="1" x14ac:dyDescent="0.2">
      <c r="A397" s="13"/>
      <c r="B397" s="18" t="s">
        <v>166</v>
      </c>
      <c r="C397" s="18" t="s">
        <v>10</v>
      </c>
      <c r="D397" s="19" t="s">
        <v>91</v>
      </c>
      <c r="E397" s="20" t="s">
        <v>123</v>
      </c>
    </row>
    <row r="398" spans="1:11" s="24" customFormat="1" x14ac:dyDescent="0.2">
      <c r="A398" s="21"/>
      <c r="B398" s="14"/>
      <c r="C398" s="14" t="s">
        <v>15</v>
      </c>
      <c r="D398" s="22"/>
      <c r="E398" s="23" t="s">
        <v>123</v>
      </c>
    </row>
    <row r="399" spans="1:11" s="17" customFormat="1" x14ac:dyDescent="0.2">
      <c r="A399" s="13"/>
      <c r="B399" s="29"/>
      <c r="C399" s="29"/>
    </row>
    <row r="400" spans="1:11" s="2" customFormat="1" ht="15.75" x14ac:dyDescent="0.2">
      <c r="A400" s="9" t="s">
        <v>17</v>
      </c>
      <c r="B400" s="10"/>
      <c r="C400" s="10"/>
    </row>
    <row r="401" spans="1:11" s="2" customFormat="1" ht="15" x14ac:dyDescent="0.2">
      <c r="A401" s="11"/>
      <c r="B401" s="10"/>
      <c r="C401" s="10"/>
    </row>
    <row r="402" spans="1:11" s="27" customFormat="1" ht="15" x14ac:dyDescent="0.25">
      <c r="A402" s="28" t="s">
        <v>64</v>
      </c>
      <c r="B402" s="26"/>
      <c r="C402" s="26"/>
      <c r="E402" s="12" t="s">
        <v>65</v>
      </c>
    </row>
    <row r="403" spans="1:11" s="2" customFormat="1" ht="15" x14ac:dyDescent="0.2">
      <c r="A403" s="11"/>
      <c r="B403" s="10"/>
      <c r="C403" s="10"/>
    </row>
    <row r="404" spans="1:11" s="17" customFormat="1" x14ac:dyDescent="0.2">
      <c r="A404" s="13"/>
      <c r="B404" s="14" t="s">
        <v>5</v>
      </c>
      <c r="C404" s="15" t="s">
        <v>6</v>
      </c>
      <c r="D404" s="14" t="s">
        <v>7</v>
      </c>
      <c r="E404" s="16" t="s">
        <v>8</v>
      </c>
    </row>
    <row r="405" spans="1:11" s="17" customFormat="1" x14ac:dyDescent="0.2">
      <c r="A405" s="13"/>
      <c r="B405" s="18" t="s">
        <v>168</v>
      </c>
      <c r="C405" s="18" t="s">
        <v>10</v>
      </c>
      <c r="D405" s="19" t="s">
        <v>132</v>
      </c>
      <c r="E405" s="20" t="s">
        <v>125</v>
      </c>
    </row>
    <row r="406" spans="1:11" s="24" customFormat="1" x14ac:dyDescent="0.2">
      <c r="A406" s="21"/>
      <c r="B406" s="14"/>
      <c r="C406" s="14" t="s">
        <v>15</v>
      </c>
      <c r="D406" s="22"/>
      <c r="E406" s="23" t="s">
        <v>125</v>
      </c>
    </row>
    <row r="407" spans="1:11" s="17" customFormat="1" x14ac:dyDescent="0.2">
      <c r="A407" s="13"/>
      <c r="B407" s="29"/>
      <c r="C407" s="29"/>
    </row>
    <row r="408" spans="1:11" s="24" customFormat="1" x14ac:dyDescent="0.2">
      <c r="A408" s="21"/>
      <c r="B408" s="30"/>
      <c r="C408" s="30"/>
    </row>
    <row r="409" spans="1:11" s="24" customFormat="1" x14ac:dyDescent="0.2">
      <c r="A409" s="21"/>
      <c r="B409" s="30"/>
      <c r="C409" s="30"/>
    </row>
    <row r="410" spans="1:11" s="2" customFormat="1" ht="18.75" x14ac:dyDescent="0.2">
      <c r="A410" s="50" t="s">
        <v>172</v>
      </c>
      <c r="B410" s="50"/>
      <c r="C410" s="50"/>
      <c r="D410" s="50"/>
      <c r="E410" s="50"/>
    </row>
    <row r="411" spans="1:11" s="46" customFormat="1" ht="38.25" x14ac:dyDescent="0.2">
      <c r="A411" s="45"/>
      <c r="B411" s="51" t="s">
        <v>173</v>
      </c>
      <c r="C411" s="51"/>
      <c r="D411" s="51"/>
      <c r="E411" s="51"/>
      <c r="K411" s="48" t="str">
        <f>B411</f>
        <v>531 OSV Přesun finančních prostředků v rámci odboru sociálních věcí ve výši 71 184 Kč na poskytnutí investičního příspěvku pro příspěvkovou organizaci Nové Zámky - poskytovatel sociálních služeb na realizaci investiční akce "Skříňový vozík s víkem" z rezervy na nákupy.</v>
      </c>
    </row>
    <row r="412" spans="1:11" s="27" customFormat="1" ht="18.75" x14ac:dyDescent="0.25">
      <c r="A412" s="25"/>
      <c r="B412" s="26"/>
      <c r="C412" s="26"/>
    </row>
    <row r="413" spans="1:11" s="2" customFormat="1" ht="15.75" x14ac:dyDescent="0.2">
      <c r="A413" s="9" t="s">
        <v>17</v>
      </c>
      <c r="B413" s="10"/>
      <c r="C413" s="10"/>
    </row>
    <row r="414" spans="1:11" s="2" customFormat="1" ht="15" x14ac:dyDescent="0.2">
      <c r="A414" s="11"/>
      <c r="B414" s="10"/>
      <c r="C414" s="10"/>
    </row>
    <row r="415" spans="1:11" s="27" customFormat="1" ht="15" x14ac:dyDescent="0.25">
      <c r="A415" s="28" t="s">
        <v>64</v>
      </c>
      <c r="B415" s="26"/>
      <c r="C415" s="26"/>
      <c r="E415" s="12" t="s">
        <v>65</v>
      </c>
    </row>
    <row r="416" spans="1:11" s="2" customFormat="1" ht="15" x14ac:dyDescent="0.2">
      <c r="A416" s="11"/>
      <c r="B416" s="10"/>
      <c r="C416" s="10"/>
    </row>
    <row r="417" spans="1:11" s="17" customFormat="1" x14ac:dyDescent="0.2">
      <c r="A417" s="13"/>
      <c r="B417" s="29"/>
      <c r="C417" s="15" t="s">
        <v>6</v>
      </c>
      <c r="D417" s="14" t="s">
        <v>33</v>
      </c>
      <c r="E417" s="16" t="s">
        <v>8</v>
      </c>
    </row>
    <row r="418" spans="1:11" s="17" customFormat="1" x14ac:dyDescent="0.2">
      <c r="A418" s="13"/>
      <c r="B418" s="29"/>
      <c r="C418" s="18" t="s">
        <v>174</v>
      </c>
      <c r="D418" s="19" t="s">
        <v>53</v>
      </c>
      <c r="E418" s="20" t="s">
        <v>175</v>
      </c>
    </row>
    <row r="419" spans="1:11" s="17" customFormat="1" x14ac:dyDescent="0.2">
      <c r="A419" s="13"/>
      <c r="B419" s="29"/>
      <c r="C419" s="14" t="s">
        <v>15</v>
      </c>
      <c r="D419" s="22"/>
      <c r="E419" s="23" t="s">
        <v>175</v>
      </c>
    </row>
    <row r="420" spans="1:11" s="17" customFormat="1" x14ac:dyDescent="0.2">
      <c r="A420" s="13"/>
      <c r="B420" s="29"/>
      <c r="C420" s="29"/>
    </row>
    <row r="421" spans="1:11" s="2" customFormat="1" ht="15.75" x14ac:dyDescent="0.2">
      <c r="A421" s="9" t="s">
        <v>17</v>
      </c>
      <c r="B421" s="10"/>
      <c r="C421" s="10"/>
    </row>
    <row r="422" spans="1:11" s="2" customFormat="1" ht="15" x14ac:dyDescent="0.2">
      <c r="A422" s="11"/>
      <c r="B422" s="10"/>
      <c r="C422" s="10"/>
    </row>
    <row r="423" spans="1:11" s="27" customFormat="1" ht="15" x14ac:dyDescent="0.25">
      <c r="A423" s="28" t="s">
        <v>64</v>
      </c>
      <c r="B423" s="26"/>
      <c r="C423" s="26"/>
      <c r="E423" s="12" t="s">
        <v>65</v>
      </c>
    </row>
    <row r="424" spans="1:11" s="2" customFormat="1" ht="15" x14ac:dyDescent="0.2">
      <c r="A424" s="11"/>
      <c r="B424" s="10"/>
      <c r="C424" s="10"/>
    </row>
    <row r="425" spans="1:11" s="17" customFormat="1" x14ac:dyDescent="0.2">
      <c r="A425" s="13"/>
      <c r="B425" s="14" t="s">
        <v>5</v>
      </c>
      <c r="C425" s="15" t="s">
        <v>6</v>
      </c>
      <c r="D425" s="14" t="s">
        <v>7</v>
      </c>
      <c r="E425" s="16" t="s">
        <v>8</v>
      </c>
    </row>
    <row r="426" spans="1:11" s="17" customFormat="1" x14ac:dyDescent="0.2">
      <c r="A426" s="13"/>
      <c r="B426" s="18" t="s">
        <v>168</v>
      </c>
      <c r="C426" s="18" t="s">
        <v>10</v>
      </c>
      <c r="D426" s="19" t="s">
        <v>132</v>
      </c>
      <c r="E426" s="20" t="s">
        <v>176</v>
      </c>
    </row>
    <row r="427" spans="1:11" s="24" customFormat="1" x14ac:dyDescent="0.2">
      <c r="A427" s="21"/>
      <c r="B427" s="14"/>
      <c r="C427" s="14" t="s">
        <v>15</v>
      </c>
      <c r="D427" s="22"/>
      <c r="E427" s="23" t="s">
        <v>176</v>
      </c>
    </row>
    <row r="430" spans="1:11" s="2" customFormat="1" ht="18.75" x14ac:dyDescent="0.2">
      <c r="A430" s="50" t="s">
        <v>177</v>
      </c>
      <c r="B430" s="50"/>
      <c r="C430" s="50"/>
      <c r="D430" s="50"/>
      <c r="E430" s="50"/>
    </row>
    <row r="431" spans="1:11" s="46" customFormat="1" ht="38.25" x14ac:dyDescent="0.2">
      <c r="A431" s="45"/>
      <c r="B431" s="51" t="s">
        <v>178</v>
      </c>
      <c r="C431" s="51"/>
      <c r="D431" s="51"/>
      <c r="E431" s="51"/>
      <c r="K431" s="48" t="str">
        <f>B431</f>
        <v>532 OŠM Přesun finančních prostředků v rámci odboru školství a mládeže v celkové výši 58 515 Kč na poskytnutí příspěvků na provoz - mzdové náklady pro příspěvkové organizace v okrese Šumperk, jedná se o převody z příspěvků na provoz.</v>
      </c>
    </row>
    <row r="432" spans="1:11" s="27" customFormat="1" ht="18.75" x14ac:dyDescent="0.25">
      <c r="A432" s="25"/>
      <c r="B432" s="26"/>
      <c r="C432" s="26"/>
    </row>
    <row r="433" spans="1:5" s="2" customFormat="1" ht="15.75" x14ac:dyDescent="0.2">
      <c r="A433" s="9" t="s">
        <v>17</v>
      </c>
      <c r="B433" s="10"/>
      <c r="C433" s="10"/>
    </row>
    <row r="434" spans="1:5" s="2" customFormat="1" ht="15" x14ac:dyDescent="0.2">
      <c r="A434" s="11"/>
      <c r="B434" s="10"/>
      <c r="C434" s="10"/>
    </row>
    <row r="435" spans="1:5" s="27" customFormat="1" ht="15" x14ac:dyDescent="0.25">
      <c r="A435" s="28" t="s">
        <v>3</v>
      </c>
      <c r="B435" s="26"/>
      <c r="C435" s="26"/>
      <c r="E435" s="12" t="s">
        <v>4</v>
      </c>
    </row>
    <row r="436" spans="1:5" s="2" customFormat="1" ht="15" x14ac:dyDescent="0.2">
      <c r="A436" s="11"/>
      <c r="B436" s="10"/>
      <c r="C436" s="10"/>
    </row>
    <row r="437" spans="1:5" s="17" customFormat="1" x14ac:dyDescent="0.2">
      <c r="A437" s="13"/>
      <c r="B437" s="14" t="s">
        <v>5</v>
      </c>
      <c r="C437" s="15" t="s">
        <v>6</v>
      </c>
      <c r="D437" s="14" t="s">
        <v>7</v>
      </c>
      <c r="E437" s="16" t="s">
        <v>8</v>
      </c>
    </row>
    <row r="438" spans="1:5" s="17" customFormat="1" x14ac:dyDescent="0.2">
      <c r="A438" s="13"/>
      <c r="B438" s="18" t="s">
        <v>94</v>
      </c>
      <c r="C438" s="18" t="s">
        <v>10</v>
      </c>
      <c r="D438" s="19" t="s">
        <v>91</v>
      </c>
      <c r="E438" s="20" t="s">
        <v>179</v>
      </c>
    </row>
    <row r="439" spans="1:5" s="24" customFormat="1" x14ac:dyDescent="0.2">
      <c r="A439" s="21"/>
      <c r="B439" s="14"/>
      <c r="C439" s="14" t="s">
        <v>15</v>
      </c>
      <c r="D439" s="22"/>
      <c r="E439" s="23" t="s">
        <v>179</v>
      </c>
    </row>
    <row r="440" spans="1:5" s="17" customFormat="1" x14ac:dyDescent="0.2">
      <c r="A440" s="13"/>
      <c r="B440" s="29"/>
      <c r="C440" s="29"/>
    </row>
    <row r="441" spans="1:5" s="2" customFormat="1" ht="15.75" x14ac:dyDescent="0.2">
      <c r="A441" s="9" t="s">
        <v>17</v>
      </c>
      <c r="B441" s="10"/>
      <c r="C441" s="10"/>
    </row>
    <row r="442" spans="1:5" s="2" customFormat="1" ht="15" x14ac:dyDescent="0.2">
      <c r="A442" s="11"/>
      <c r="B442" s="10"/>
      <c r="C442" s="10"/>
    </row>
    <row r="443" spans="1:5" s="27" customFormat="1" ht="15" x14ac:dyDescent="0.25">
      <c r="A443" s="28" t="s">
        <v>3</v>
      </c>
      <c r="B443" s="26"/>
      <c r="C443" s="26"/>
      <c r="E443" s="12" t="s">
        <v>4</v>
      </c>
    </row>
    <row r="444" spans="1:5" s="2" customFormat="1" ht="15" x14ac:dyDescent="0.2">
      <c r="A444" s="11"/>
      <c r="B444" s="10"/>
      <c r="C444" s="10"/>
    </row>
    <row r="445" spans="1:5" s="17" customFormat="1" x14ac:dyDescent="0.2">
      <c r="A445" s="13"/>
      <c r="B445" s="14" t="s">
        <v>5</v>
      </c>
      <c r="C445" s="15" t="s">
        <v>6</v>
      </c>
      <c r="D445" s="14" t="s">
        <v>7</v>
      </c>
      <c r="E445" s="16" t="s">
        <v>8</v>
      </c>
    </row>
    <row r="446" spans="1:5" s="17" customFormat="1" x14ac:dyDescent="0.2">
      <c r="A446" s="13"/>
      <c r="B446" s="18" t="s">
        <v>166</v>
      </c>
      <c r="C446" s="18" t="s">
        <v>10</v>
      </c>
      <c r="D446" s="19" t="s">
        <v>91</v>
      </c>
      <c r="E446" s="20" t="s">
        <v>180</v>
      </c>
    </row>
    <row r="447" spans="1:5" s="24" customFormat="1" x14ac:dyDescent="0.2">
      <c r="A447" s="21"/>
      <c r="B447" s="14"/>
      <c r="C447" s="14" t="s">
        <v>15</v>
      </c>
      <c r="D447" s="22"/>
      <c r="E447" s="23" t="s">
        <v>180</v>
      </c>
    </row>
    <row r="448" spans="1:5" s="17" customFormat="1" x14ac:dyDescent="0.2">
      <c r="A448" s="13"/>
      <c r="B448" s="29"/>
      <c r="C448" s="29"/>
    </row>
    <row r="449" spans="1:11" s="24" customFormat="1" x14ac:dyDescent="0.2">
      <c r="A449" s="21"/>
      <c r="B449" s="30"/>
      <c r="C449" s="30"/>
    </row>
    <row r="450" spans="1:11" s="2" customFormat="1" ht="18.75" x14ac:dyDescent="0.2">
      <c r="A450" s="50" t="s">
        <v>181</v>
      </c>
      <c r="B450" s="50"/>
      <c r="C450" s="50"/>
      <c r="D450" s="50"/>
      <c r="E450" s="50"/>
    </row>
    <row r="451" spans="1:11" s="46" customFormat="1" ht="38.25" x14ac:dyDescent="0.2">
      <c r="A451" s="45"/>
      <c r="B451" s="51" t="s">
        <v>182</v>
      </c>
      <c r="C451" s="51"/>
      <c r="D451" s="51"/>
      <c r="E451" s="51"/>
      <c r="K451" s="48" t="str">
        <f>B451</f>
        <v>533 OŠM Přesun finančních prostředků v rámci odboru školství a mládeže v celkové výši 131 658,82 Kč na poskytnutí příspěvků na provoz - mzdové náklady pro příspěvkové organizace v okrese Přerov, jedná se o převody z příspěvků na provoz.</v>
      </c>
    </row>
    <row r="452" spans="1:11" s="27" customFormat="1" ht="18.75" x14ac:dyDescent="0.25">
      <c r="A452" s="25"/>
      <c r="B452" s="26"/>
      <c r="C452" s="26"/>
    </row>
    <row r="453" spans="1:11" s="27" customFormat="1" ht="18.75" x14ac:dyDescent="0.25">
      <c r="A453" s="25"/>
      <c r="B453" s="26"/>
      <c r="C453" s="26"/>
    </row>
    <row r="454" spans="1:11" s="27" customFormat="1" ht="18.75" x14ac:dyDescent="0.25">
      <c r="A454" s="25"/>
      <c r="B454" s="26"/>
      <c r="C454" s="26"/>
    </row>
    <row r="455" spans="1:11" s="27" customFormat="1" ht="18.75" x14ac:dyDescent="0.25">
      <c r="A455" s="25"/>
      <c r="B455" s="26"/>
      <c r="C455" s="26"/>
    </row>
    <row r="456" spans="1:11" s="27" customFormat="1" ht="12" customHeight="1" x14ac:dyDescent="0.25">
      <c r="A456" s="25"/>
      <c r="B456" s="26"/>
      <c r="C456" s="26"/>
    </row>
    <row r="457" spans="1:11" s="2" customFormat="1" ht="15.75" x14ac:dyDescent="0.2">
      <c r="A457" s="9" t="s">
        <v>17</v>
      </c>
      <c r="B457" s="10"/>
      <c r="C457" s="10"/>
    </row>
    <row r="458" spans="1:11" s="2" customFormat="1" ht="15" x14ac:dyDescent="0.2">
      <c r="A458" s="11"/>
      <c r="B458" s="10"/>
      <c r="C458" s="10"/>
    </row>
    <row r="459" spans="1:11" s="27" customFormat="1" ht="15" x14ac:dyDescent="0.25">
      <c r="A459" s="28" t="s">
        <v>3</v>
      </c>
      <c r="B459" s="26"/>
      <c r="C459" s="26"/>
      <c r="E459" s="12" t="s">
        <v>4</v>
      </c>
    </row>
    <row r="460" spans="1:11" s="2" customFormat="1" ht="15" x14ac:dyDescent="0.2">
      <c r="A460" s="11"/>
      <c r="B460" s="10"/>
      <c r="C460" s="10"/>
    </row>
    <row r="461" spans="1:11" s="17" customFormat="1" x14ac:dyDescent="0.2">
      <c r="A461" s="13"/>
      <c r="B461" s="14" t="s">
        <v>5</v>
      </c>
      <c r="C461" s="15" t="s">
        <v>6</v>
      </c>
      <c r="D461" s="14" t="s">
        <v>7</v>
      </c>
      <c r="E461" s="16" t="s">
        <v>8</v>
      </c>
    </row>
    <row r="462" spans="1:11" s="17" customFormat="1" x14ac:dyDescent="0.2">
      <c r="A462" s="13"/>
      <c r="B462" s="18" t="s">
        <v>94</v>
      </c>
      <c r="C462" s="18" t="s">
        <v>10</v>
      </c>
      <c r="D462" s="19" t="s">
        <v>91</v>
      </c>
      <c r="E462" s="20" t="s">
        <v>183</v>
      </c>
    </row>
    <row r="463" spans="1:11" s="24" customFormat="1" x14ac:dyDescent="0.2">
      <c r="A463" s="21"/>
      <c r="B463" s="14"/>
      <c r="C463" s="14" t="s">
        <v>15</v>
      </c>
      <c r="D463" s="22"/>
      <c r="E463" s="23" t="s">
        <v>183</v>
      </c>
    </row>
    <row r="464" spans="1:11" s="17" customFormat="1" x14ac:dyDescent="0.2">
      <c r="A464" s="13"/>
      <c r="B464" s="29"/>
      <c r="C464" s="29"/>
    </row>
    <row r="465" spans="1:11" s="2" customFormat="1" ht="15.75" x14ac:dyDescent="0.2">
      <c r="A465" s="9" t="s">
        <v>17</v>
      </c>
      <c r="B465" s="10"/>
      <c r="C465" s="10"/>
    </row>
    <row r="466" spans="1:11" s="2" customFormat="1" ht="15" x14ac:dyDescent="0.2">
      <c r="A466" s="11"/>
      <c r="B466" s="10"/>
      <c r="C466" s="10"/>
    </row>
    <row r="467" spans="1:11" s="27" customFormat="1" ht="15" x14ac:dyDescent="0.25">
      <c r="A467" s="28" t="s">
        <v>3</v>
      </c>
      <c r="B467" s="26"/>
      <c r="C467" s="26"/>
      <c r="E467" s="12" t="s">
        <v>4</v>
      </c>
    </row>
    <row r="468" spans="1:11" s="2" customFormat="1" ht="15" x14ac:dyDescent="0.2">
      <c r="A468" s="11"/>
      <c r="B468" s="10"/>
      <c r="C468" s="10"/>
    </row>
    <row r="469" spans="1:11" s="17" customFormat="1" x14ac:dyDescent="0.2">
      <c r="A469" s="13"/>
      <c r="B469" s="14" t="s">
        <v>5</v>
      </c>
      <c r="C469" s="15" t="s">
        <v>6</v>
      </c>
      <c r="D469" s="14" t="s">
        <v>7</v>
      </c>
      <c r="E469" s="16" t="s">
        <v>8</v>
      </c>
    </row>
    <row r="470" spans="1:11" s="17" customFormat="1" x14ac:dyDescent="0.2">
      <c r="A470" s="13"/>
      <c r="B470" s="18" t="s">
        <v>166</v>
      </c>
      <c r="C470" s="18" t="s">
        <v>10</v>
      </c>
      <c r="D470" s="19" t="s">
        <v>91</v>
      </c>
      <c r="E470" s="20" t="s">
        <v>184</v>
      </c>
    </row>
    <row r="471" spans="1:11" s="24" customFormat="1" x14ac:dyDescent="0.2">
      <c r="A471" s="21"/>
      <c r="B471" s="14"/>
      <c r="C471" s="14" t="s">
        <v>15</v>
      </c>
      <c r="D471" s="22"/>
      <c r="E471" s="23" t="s">
        <v>184</v>
      </c>
    </row>
    <row r="472" spans="1:11" s="17" customFormat="1" x14ac:dyDescent="0.2">
      <c r="A472" s="13"/>
      <c r="B472" s="29"/>
      <c r="C472" s="29"/>
    </row>
    <row r="473" spans="1:11" s="24" customFormat="1" x14ac:dyDescent="0.2">
      <c r="A473" s="21"/>
      <c r="B473" s="30"/>
      <c r="C473" s="30"/>
    </row>
    <row r="474" spans="1:11" s="2" customFormat="1" ht="18.75" x14ac:dyDescent="0.2">
      <c r="A474" s="50" t="s">
        <v>185</v>
      </c>
      <c r="B474" s="50"/>
      <c r="C474" s="50"/>
      <c r="D474" s="50"/>
      <c r="E474" s="50"/>
    </row>
    <row r="475" spans="1:11" s="46" customFormat="1" ht="38.25" x14ac:dyDescent="0.2">
      <c r="A475" s="45"/>
      <c r="B475" s="51" t="s">
        <v>186</v>
      </c>
      <c r="C475" s="51"/>
      <c r="D475" s="51"/>
      <c r="E475" s="51"/>
      <c r="K475" s="48" t="str">
        <f>B475</f>
        <v>534 OŠM Přesun finančních prostředků v rámci odboru školství a mládeže ve výši 14 320 Kč na poskytnutí příspěvku na provoz - mzdové náklady pro příspěvkovou organizaci Střední průmyslová škola Jeseník, jedná se o převod z příspěvku na provoz.</v>
      </c>
    </row>
    <row r="476" spans="1:11" s="46" customFormat="1" x14ac:dyDescent="0.2">
      <c r="A476" s="45"/>
      <c r="B476" s="49"/>
      <c r="C476" s="49"/>
      <c r="D476" s="49"/>
      <c r="E476" s="49"/>
      <c r="K476" s="48"/>
    </row>
    <row r="477" spans="1:11" s="2" customFormat="1" ht="15.75" x14ac:dyDescent="0.2">
      <c r="A477" s="9" t="s">
        <v>17</v>
      </c>
      <c r="B477" s="10"/>
      <c r="C477" s="10"/>
    </row>
    <row r="478" spans="1:11" s="2" customFormat="1" ht="15" x14ac:dyDescent="0.2">
      <c r="A478" s="11"/>
      <c r="B478" s="10"/>
      <c r="C478" s="10"/>
    </row>
    <row r="479" spans="1:11" s="27" customFormat="1" ht="15" x14ac:dyDescent="0.25">
      <c r="A479" s="28" t="s">
        <v>3</v>
      </c>
      <c r="B479" s="26"/>
      <c r="C479" s="26"/>
      <c r="E479" s="12" t="s">
        <v>4</v>
      </c>
    </row>
    <row r="480" spans="1:11" s="2" customFormat="1" ht="15" x14ac:dyDescent="0.2">
      <c r="A480" s="11"/>
      <c r="B480" s="10"/>
      <c r="C480" s="10"/>
    </row>
    <row r="481" spans="1:11" s="17" customFormat="1" x14ac:dyDescent="0.2">
      <c r="A481" s="13"/>
      <c r="B481" s="14" t="s">
        <v>5</v>
      </c>
      <c r="C481" s="15" t="s">
        <v>6</v>
      </c>
      <c r="D481" s="14" t="s">
        <v>7</v>
      </c>
      <c r="E481" s="16" t="s">
        <v>8</v>
      </c>
    </row>
    <row r="482" spans="1:11" s="17" customFormat="1" x14ac:dyDescent="0.2">
      <c r="A482" s="13"/>
      <c r="B482" s="18" t="s">
        <v>94</v>
      </c>
      <c r="C482" s="18" t="s">
        <v>10</v>
      </c>
      <c r="D482" s="19" t="s">
        <v>91</v>
      </c>
      <c r="E482" s="20" t="s">
        <v>187</v>
      </c>
    </row>
    <row r="483" spans="1:11" s="24" customFormat="1" x14ac:dyDescent="0.2">
      <c r="A483" s="21"/>
      <c r="B483" s="14"/>
      <c r="C483" s="14" t="s">
        <v>15</v>
      </c>
      <c r="D483" s="22"/>
      <c r="E483" s="23" t="s">
        <v>187</v>
      </c>
    </row>
    <row r="484" spans="1:11" s="17" customFormat="1" x14ac:dyDescent="0.2">
      <c r="A484" s="13"/>
      <c r="B484" s="29"/>
      <c r="C484" s="29"/>
    </row>
    <row r="485" spans="1:11" s="2" customFormat="1" ht="15.75" x14ac:dyDescent="0.2">
      <c r="A485" s="9" t="s">
        <v>17</v>
      </c>
      <c r="B485" s="10"/>
      <c r="C485" s="10"/>
    </row>
    <row r="486" spans="1:11" s="2" customFormat="1" ht="15" x14ac:dyDescent="0.2">
      <c r="A486" s="11"/>
      <c r="B486" s="10"/>
      <c r="C486" s="10"/>
    </row>
    <row r="487" spans="1:11" s="27" customFormat="1" ht="15" x14ac:dyDescent="0.25">
      <c r="A487" s="28" t="s">
        <v>3</v>
      </c>
      <c r="B487" s="26"/>
      <c r="C487" s="26"/>
      <c r="E487" s="12" t="s">
        <v>4</v>
      </c>
    </row>
    <row r="488" spans="1:11" s="2" customFormat="1" ht="15" x14ac:dyDescent="0.2">
      <c r="A488" s="11"/>
      <c r="B488" s="10"/>
      <c r="C488" s="10"/>
    </row>
    <row r="489" spans="1:11" s="17" customFormat="1" x14ac:dyDescent="0.2">
      <c r="A489" s="13"/>
      <c r="B489" s="14" t="s">
        <v>5</v>
      </c>
      <c r="C489" s="15" t="s">
        <v>6</v>
      </c>
      <c r="D489" s="14" t="s">
        <v>7</v>
      </c>
      <c r="E489" s="16" t="s">
        <v>8</v>
      </c>
    </row>
    <row r="490" spans="1:11" s="17" customFormat="1" x14ac:dyDescent="0.2">
      <c r="A490" s="13"/>
      <c r="B490" s="18" t="s">
        <v>166</v>
      </c>
      <c r="C490" s="18" t="s">
        <v>10</v>
      </c>
      <c r="D490" s="19" t="s">
        <v>91</v>
      </c>
      <c r="E490" s="20" t="s">
        <v>188</v>
      </c>
    </row>
    <row r="491" spans="1:11" s="24" customFormat="1" x14ac:dyDescent="0.2">
      <c r="A491" s="21"/>
      <c r="B491" s="14"/>
      <c r="C491" s="14" t="s">
        <v>15</v>
      </c>
      <c r="D491" s="22"/>
      <c r="E491" s="23" t="s">
        <v>188</v>
      </c>
    </row>
    <row r="492" spans="1:11" s="17" customFormat="1" x14ac:dyDescent="0.2">
      <c r="A492" s="13"/>
      <c r="B492" s="29"/>
      <c r="C492" s="29"/>
    </row>
    <row r="493" spans="1:11" s="24" customFormat="1" x14ac:dyDescent="0.2">
      <c r="A493" s="21"/>
      <c r="B493" s="30"/>
      <c r="C493" s="30"/>
    </row>
    <row r="494" spans="1:11" s="2" customFormat="1" ht="18.75" x14ac:dyDescent="0.2">
      <c r="A494" s="50" t="s">
        <v>189</v>
      </c>
      <c r="B494" s="50"/>
      <c r="C494" s="50"/>
      <c r="D494" s="50"/>
      <c r="E494" s="50"/>
    </row>
    <row r="495" spans="1:11" s="46" customFormat="1" ht="38.25" x14ac:dyDescent="0.2">
      <c r="A495" s="45"/>
      <c r="B495" s="51" t="s">
        <v>190</v>
      </c>
      <c r="C495" s="51"/>
      <c r="D495" s="51"/>
      <c r="E495" s="51"/>
      <c r="K495" s="48" t="str">
        <f>B495</f>
        <v>535 OŠM Přesun finančních prostředků v rámci odboru školství a mládeže v celkové výši 40 719 Kč na poskytnutí příspěvků na provoz - mzdové náklady pro příspěvkové organizace v okrese Prostějov, jedná se o převody z příspěvků na provoz.</v>
      </c>
    </row>
    <row r="496" spans="1:11" s="27" customFormat="1" ht="18.75" x14ac:dyDescent="0.25">
      <c r="A496" s="25"/>
      <c r="B496" s="26"/>
      <c r="C496" s="26"/>
    </row>
    <row r="497" spans="1:5" s="2" customFormat="1" ht="15.75" x14ac:dyDescent="0.2">
      <c r="A497" s="9" t="s">
        <v>17</v>
      </c>
      <c r="B497" s="10"/>
      <c r="C497" s="10"/>
    </row>
    <row r="498" spans="1:5" s="2" customFormat="1" ht="15" x14ac:dyDescent="0.2">
      <c r="A498" s="11"/>
      <c r="B498" s="10"/>
      <c r="C498" s="10"/>
    </row>
    <row r="499" spans="1:5" s="27" customFormat="1" ht="15" x14ac:dyDescent="0.25">
      <c r="A499" s="28" t="s">
        <v>3</v>
      </c>
      <c r="B499" s="26"/>
      <c r="C499" s="26"/>
      <c r="E499" s="12" t="s">
        <v>4</v>
      </c>
    </row>
    <row r="500" spans="1:5" s="2" customFormat="1" ht="15" x14ac:dyDescent="0.2">
      <c r="A500" s="11"/>
      <c r="B500" s="10"/>
      <c r="C500" s="10"/>
    </row>
    <row r="501" spans="1:5" s="17" customFormat="1" x14ac:dyDescent="0.2">
      <c r="A501" s="13"/>
      <c r="B501" s="14" t="s">
        <v>5</v>
      </c>
      <c r="C501" s="15" t="s">
        <v>6</v>
      </c>
      <c r="D501" s="14" t="s">
        <v>7</v>
      </c>
      <c r="E501" s="16" t="s">
        <v>8</v>
      </c>
    </row>
    <row r="502" spans="1:5" s="17" customFormat="1" x14ac:dyDescent="0.2">
      <c r="A502" s="13"/>
      <c r="B502" s="18" t="s">
        <v>94</v>
      </c>
      <c r="C502" s="18" t="s">
        <v>10</v>
      </c>
      <c r="D502" s="19" t="s">
        <v>91</v>
      </c>
      <c r="E502" s="20" t="s">
        <v>191</v>
      </c>
    </row>
    <row r="503" spans="1:5" s="24" customFormat="1" x14ac:dyDescent="0.2">
      <c r="A503" s="21"/>
      <c r="B503" s="14"/>
      <c r="C503" s="14" t="s">
        <v>15</v>
      </c>
      <c r="D503" s="22"/>
      <c r="E503" s="23" t="s">
        <v>191</v>
      </c>
    </row>
    <row r="504" spans="1:5" s="17" customFormat="1" x14ac:dyDescent="0.2">
      <c r="A504" s="13"/>
      <c r="B504" s="29"/>
      <c r="C504" s="29"/>
    </row>
    <row r="505" spans="1:5" s="17" customFormat="1" x14ac:dyDescent="0.2">
      <c r="A505" s="13"/>
      <c r="B505" s="29"/>
      <c r="C505" s="29"/>
    </row>
    <row r="506" spans="1:5" s="17" customFormat="1" x14ac:dyDescent="0.2">
      <c r="A506" s="13"/>
      <c r="B506" s="29"/>
      <c r="C506" s="29"/>
    </row>
    <row r="507" spans="1:5" s="17" customFormat="1" x14ac:dyDescent="0.2">
      <c r="A507" s="13"/>
      <c r="B507" s="29"/>
      <c r="C507" s="29"/>
    </row>
    <row r="508" spans="1:5" s="17" customFormat="1" x14ac:dyDescent="0.2">
      <c r="A508" s="13"/>
      <c r="B508" s="29"/>
      <c r="C508" s="29"/>
    </row>
    <row r="509" spans="1:5" s="2" customFormat="1" ht="15.75" x14ac:dyDescent="0.2">
      <c r="A509" s="9" t="s">
        <v>17</v>
      </c>
      <c r="B509" s="10"/>
      <c r="C509" s="10"/>
    </row>
    <row r="510" spans="1:5" s="2" customFormat="1" ht="15" x14ac:dyDescent="0.2">
      <c r="A510" s="11"/>
      <c r="B510" s="10"/>
      <c r="C510" s="10"/>
    </row>
    <row r="511" spans="1:5" s="27" customFormat="1" ht="15" x14ac:dyDescent="0.25">
      <c r="A511" s="28" t="s">
        <v>3</v>
      </c>
      <c r="B511" s="26"/>
      <c r="C511" s="26"/>
      <c r="E511" s="12" t="s">
        <v>4</v>
      </c>
    </row>
    <row r="512" spans="1:5" s="2" customFormat="1" ht="15" x14ac:dyDescent="0.2">
      <c r="A512" s="11"/>
      <c r="B512" s="10"/>
      <c r="C512" s="10"/>
    </row>
    <row r="513" spans="1:11" s="17" customFormat="1" x14ac:dyDescent="0.2">
      <c r="A513" s="13"/>
      <c r="B513" s="14" t="s">
        <v>5</v>
      </c>
      <c r="C513" s="15" t="s">
        <v>6</v>
      </c>
      <c r="D513" s="14" t="s">
        <v>7</v>
      </c>
      <c r="E513" s="16" t="s">
        <v>8</v>
      </c>
    </row>
    <row r="514" spans="1:11" s="17" customFormat="1" x14ac:dyDescent="0.2">
      <c r="A514" s="13"/>
      <c r="B514" s="18" t="s">
        <v>166</v>
      </c>
      <c r="C514" s="18" t="s">
        <v>10</v>
      </c>
      <c r="D514" s="19" t="s">
        <v>91</v>
      </c>
      <c r="E514" s="20" t="s">
        <v>192</v>
      </c>
    </row>
    <row r="515" spans="1:11" s="24" customFormat="1" x14ac:dyDescent="0.2">
      <c r="A515" s="21"/>
      <c r="B515" s="14"/>
      <c r="C515" s="14" t="s">
        <v>15</v>
      </c>
      <c r="D515" s="22"/>
      <c r="E515" s="23" t="s">
        <v>192</v>
      </c>
    </row>
    <row r="516" spans="1:11" s="17" customFormat="1" x14ac:dyDescent="0.2">
      <c r="A516" s="13"/>
      <c r="B516" s="29"/>
      <c r="C516" s="29"/>
    </row>
    <row r="517" spans="1:11" s="24" customFormat="1" x14ac:dyDescent="0.2">
      <c r="A517" s="21"/>
      <c r="B517" s="30"/>
      <c r="C517" s="30"/>
    </row>
    <row r="518" spans="1:11" s="2" customFormat="1" ht="18.75" x14ac:dyDescent="0.2">
      <c r="A518" s="50" t="s">
        <v>193</v>
      </c>
      <c r="B518" s="50"/>
      <c r="C518" s="50"/>
      <c r="D518" s="50"/>
      <c r="E518" s="50"/>
    </row>
    <row r="519" spans="1:11" s="46" customFormat="1" ht="38.25" x14ac:dyDescent="0.2">
      <c r="A519" s="45"/>
      <c r="B519" s="51" t="s">
        <v>194</v>
      </c>
      <c r="C519" s="51"/>
      <c r="D519" s="51"/>
      <c r="E519" s="51"/>
      <c r="K519" s="48" t="str">
        <f>B519</f>
        <v>536 OŠM Přesun finančních prostředků v rámci odboru školství a mládeže v celkové výši 45 581,46 Kč na poskytnutí příspěvků na provoz - mzdové náklady pro příspěvkové organizace v okrese Olomouc, jedná se o převody z příspěvků na provoz.</v>
      </c>
    </row>
    <row r="520" spans="1:11" s="27" customFormat="1" ht="18.75" x14ac:dyDescent="0.25">
      <c r="A520" s="25"/>
      <c r="B520" s="26"/>
      <c r="C520" s="26"/>
    </row>
    <row r="521" spans="1:11" s="2" customFormat="1" ht="15.75" x14ac:dyDescent="0.2">
      <c r="A521" s="9" t="s">
        <v>17</v>
      </c>
      <c r="B521" s="10"/>
      <c r="C521" s="10"/>
    </row>
    <row r="522" spans="1:11" s="2" customFormat="1" ht="15" x14ac:dyDescent="0.2">
      <c r="A522" s="11"/>
      <c r="B522" s="10"/>
      <c r="C522" s="10"/>
    </row>
    <row r="523" spans="1:11" s="27" customFormat="1" ht="15" x14ac:dyDescent="0.25">
      <c r="A523" s="28" t="s">
        <v>3</v>
      </c>
      <c r="B523" s="26"/>
      <c r="C523" s="26"/>
      <c r="E523" s="12" t="s">
        <v>4</v>
      </c>
    </row>
    <row r="524" spans="1:11" s="2" customFormat="1" ht="15" x14ac:dyDescent="0.2">
      <c r="A524" s="11"/>
      <c r="B524" s="10"/>
      <c r="C524" s="10"/>
    </row>
    <row r="525" spans="1:11" s="17" customFormat="1" x14ac:dyDescent="0.2">
      <c r="A525" s="13"/>
      <c r="B525" s="14" t="s">
        <v>5</v>
      </c>
      <c r="C525" s="15" t="s">
        <v>6</v>
      </c>
      <c r="D525" s="14" t="s">
        <v>7</v>
      </c>
      <c r="E525" s="16" t="s">
        <v>8</v>
      </c>
    </row>
    <row r="526" spans="1:11" s="17" customFormat="1" x14ac:dyDescent="0.2">
      <c r="A526" s="13"/>
      <c r="B526" s="18" t="s">
        <v>94</v>
      </c>
      <c r="C526" s="18" t="s">
        <v>10</v>
      </c>
      <c r="D526" s="19" t="s">
        <v>91</v>
      </c>
      <c r="E526" s="20" t="s">
        <v>195</v>
      </c>
    </row>
    <row r="527" spans="1:11" s="24" customFormat="1" x14ac:dyDescent="0.2">
      <c r="A527" s="21"/>
      <c r="B527" s="14"/>
      <c r="C527" s="14" t="s">
        <v>15</v>
      </c>
      <c r="D527" s="22"/>
      <c r="E527" s="23" t="s">
        <v>195</v>
      </c>
    </row>
    <row r="528" spans="1:11" s="17" customFormat="1" x14ac:dyDescent="0.2">
      <c r="A528" s="13"/>
      <c r="B528" s="29"/>
      <c r="C528" s="29"/>
    </row>
    <row r="529" spans="1:11" s="2" customFormat="1" ht="15.75" x14ac:dyDescent="0.2">
      <c r="A529" s="9" t="s">
        <v>17</v>
      </c>
      <c r="B529" s="10"/>
      <c r="C529" s="10"/>
    </row>
    <row r="530" spans="1:11" s="2" customFormat="1" ht="15" x14ac:dyDescent="0.2">
      <c r="A530" s="11"/>
      <c r="B530" s="10"/>
      <c r="C530" s="10"/>
    </row>
    <row r="531" spans="1:11" s="27" customFormat="1" ht="15" x14ac:dyDescent="0.25">
      <c r="A531" s="28" t="s">
        <v>3</v>
      </c>
      <c r="B531" s="26"/>
      <c r="C531" s="26"/>
      <c r="E531" s="12" t="s">
        <v>4</v>
      </c>
    </row>
    <row r="532" spans="1:11" s="2" customFormat="1" ht="15" x14ac:dyDescent="0.2">
      <c r="A532" s="11"/>
      <c r="B532" s="10"/>
      <c r="C532" s="10"/>
    </row>
    <row r="533" spans="1:11" s="17" customFormat="1" x14ac:dyDescent="0.2">
      <c r="A533" s="13"/>
      <c r="B533" s="14" t="s">
        <v>5</v>
      </c>
      <c r="C533" s="15" t="s">
        <v>6</v>
      </c>
      <c r="D533" s="14" t="s">
        <v>7</v>
      </c>
      <c r="E533" s="16" t="s">
        <v>8</v>
      </c>
    </row>
    <row r="534" spans="1:11" s="17" customFormat="1" x14ac:dyDescent="0.2">
      <c r="A534" s="13"/>
      <c r="B534" s="18" t="s">
        <v>166</v>
      </c>
      <c r="C534" s="18" t="s">
        <v>10</v>
      </c>
      <c r="D534" s="19" t="s">
        <v>91</v>
      </c>
      <c r="E534" s="20" t="s">
        <v>196</v>
      </c>
    </row>
    <row r="535" spans="1:11" s="24" customFormat="1" x14ac:dyDescent="0.2">
      <c r="A535" s="21"/>
      <c r="B535" s="14"/>
      <c r="C535" s="14" t="s">
        <v>15</v>
      </c>
      <c r="D535" s="22"/>
      <c r="E535" s="23" t="s">
        <v>196</v>
      </c>
    </row>
    <row r="538" spans="1:11" s="2" customFormat="1" ht="18.75" x14ac:dyDescent="0.2">
      <c r="A538" s="50" t="s">
        <v>197</v>
      </c>
      <c r="B538" s="50"/>
      <c r="C538" s="50"/>
      <c r="D538" s="50"/>
      <c r="E538" s="50"/>
    </row>
    <row r="539" spans="1:11" s="46" customFormat="1" ht="63.75" x14ac:dyDescent="0.2">
      <c r="A539" s="45"/>
      <c r="B539" s="51" t="s">
        <v>198</v>
      </c>
      <c r="C539" s="51"/>
      <c r="D539" s="51"/>
      <c r="E539" s="51"/>
      <c r="K539" s="48" t="str">
        <f>B539</f>
        <v>537 OSKPP Zapojení finančních prostředků do rozpočtu odboru sportu, kultury a památkové péče v celkové výši 1 110 000 Kč jako odvod z fondu investic příspěvkové organizace Vlastivědné muzeum v Olomouci na navýšení příspěvku na provoz - mzdové náklady ve výši 910 000 Kč a na poskytnutí příspěvku na provoz - účelově určeného příspěvku ve výši 200 000 Kč na ořezy stromů v Arboretu Bílá Lhota a v zámeckém parku v Čechách pod Kosířem.</v>
      </c>
    </row>
    <row r="540" spans="1:11" s="7" customFormat="1" ht="12" x14ac:dyDescent="0.2">
      <c r="A540" s="5"/>
      <c r="B540" s="6"/>
      <c r="C540" s="6"/>
      <c r="D540" s="6"/>
      <c r="E540" s="6"/>
      <c r="K540" s="8"/>
    </row>
    <row r="541" spans="1:11" s="2" customFormat="1" ht="15.75" x14ac:dyDescent="0.2">
      <c r="A541" s="9" t="s">
        <v>2</v>
      </c>
      <c r="B541" s="10"/>
      <c r="C541" s="10"/>
    </row>
    <row r="542" spans="1:11" s="2" customFormat="1" ht="15" x14ac:dyDescent="0.2">
      <c r="A542" s="11"/>
      <c r="B542" s="10"/>
      <c r="C542" s="10"/>
    </row>
    <row r="543" spans="1:11" s="2" customFormat="1" ht="15" x14ac:dyDescent="0.25">
      <c r="A543" s="11" t="s">
        <v>135</v>
      </c>
      <c r="B543" s="10"/>
      <c r="C543" s="10"/>
      <c r="E543" s="12" t="s">
        <v>136</v>
      </c>
    </row>
    <row r="544" spans="1:11" s="2" customFormat="1" ht="15" x14ac:dyDescent="0.2">
      <c r="A544" s="11"/>
      <c r="B544" s="10"/>
      <c r="C544" s="10"/>
    </row>
    <row r="545" spans="1:11" s="17" customFormat="1" x14ac:dyDescent="0.2">
      <c r="A545" s="13"/>
      <c r="B545" s="29"/>
      <c r="C545" s="15" t="s">
        <v>6</v>
      </c>
      <c r="D545" s="14" t="s">
        <v>7</v>
      </c>
      <c r="E545" s="16" t="s">
        <v>8</v>
      </c>
    </row>
    <row r="546" spans="1:11" s="17" customFormat="1" x14ac:dyDescent="0.2">
      <c r="A546" s="13"/>
      <c r="B546" s="29"/>
      <c r="C546" s="18" t="s">
        <v>71</v>
      </c>
      <c r="D546" s="19" t="s">
        <v>199</v>
      </c>
      <c r="E546" s="20" t="s">
        <v>200</v>
      </c>
    </row>
    <row r="547" spans="1:11" s="24" customFormat="1" x14ac:dyDescent="0.2">
      <c r="A547" s="21"/>
      <c r="B547" s="30"/>
      <c r="C547" s="14" t="s">
        <v>15</v>
      </c>
      <c r="D547" s="22"/>
      <c r="E547" s="23" t="s">
        <v>200</v>
      </c>
    </row>
    <row r="548" spans="1:11" s="27" customFormat="1" ht="18.75" x14ac:dyDescent="0.25">
      <c r="A548" s="25"/>
      <c r="B548" s="26"/>
      <c r="C548" s="26"/>
    </row>
    <row r="549" spans="1:11" s="2" customFormat="1" ht="15.75" x14ac:dyDescent="0.2">
      <c r="A549" s="9" t="s">
        <v>17</v>
      </c>
      <c r="B549" s="10"/>
      <c r="C549" s="10"/>
    </row>
    <row r="550" spans="1:11" s="2" customFormat="1" ht="15" x14ac:dyDescent="0.2">
      <c r="A550" s="11"/>
      <c r="B550" s="10"/>
      <c r="C550" s="10"/>
    </row>
    <row r="551" spans="1:11" s="27" customFormat="1" ht="15" x14ac:dyDescent="0.25">
      <c r="A551" s="28" t="s">
        <v>135</v>
      </c>
      <c r="B551" s="26"/>
      <c r="C551" s="26"/>
      <c r="E551" s="12" t="s">
        <v>136</v>
      </c>
    </row>
    <row r="552" spans="1:11" s="2" customFormat="1" ht="15" x14ac:dyDescent="0.2">
      <c r="A552" s="11"/>
      <c r="B552" s="10"/>
      <c r="C552" s="10"/>
    </row>
    <row r="553" spans="1:11" s="17" customFormat="1" x14ac:dyDescent="0.2">
      <c r="A553" s="13"/>
      <c r="B553" s="14" t="s">
        <v>5</v>
      </c>
      <c r="C553" s="15" t="s">
        <v>6</v>
      </c>
      <c r="D553" s="14" t="s">
        <v>7</v>
      </c>
      <c r="E553" s="16" t="s">
        <v>8</v>
      </c>
    </row>
    <row r="554" spans="1:11" s="17" customFormat="1" x14ac:dyDescent="0.2">
      <c r="A554" s="13"/>
      <c r="B554" s="18" t="s">
        <v>166</v>
      </c>
      <c r="C554" s="18" t="s">
        <v>10</v>
      </c>
      <c r="D554" s="19" t="s">
        <v>91</v>
      </c>
      <c r="E554" s="20" t="s">
        <v>201</v>
      </c>
    </row>
    <row r="555" spans="1:11" s="17" customFormat="1" x14ac:dyDescent="0.2">
      <c r="A555" s="13"/>
      <c r="B555" s="18" t="s">
        <v>90</v>
      </c>
      <c r="C555" s="18" t="s">
        <v>10</v>
      </c>
      <c r="D555" s="19" t="s">
        <v>91</v>
      </c>
      <c r="E555" s="20" t="s">
        <v>107</v>
      </c>
    </row>
    <row r="556" spans="1:11" s="24" customFormat="1" x14ac:dyDescent="0.2">
      <c r="A556" s="21"/>
      <c r="B556" s="14"/>
      <c r="C556" s="14" t="s">
        <v>15</v>
      </c>
      <c r="D556" s="22"/>
      <c r="E556" s="23" t="s">
        <v>200</v>
      </c>
    </row>
    <row r="557" spans="1:11" s="17" customFormat="1" x14ac:dyDescent="0.2">
      <c r="A557" s="13"/>
      <c r="B557" s="29"/>
      <c r="C557" s="29"/>
    </row>
    <row r="558" spans="1:11" s="24" customFormat="1" x14ac:dyDescent="0.2">
      <c r="A558" s="21"/>
      <c r="B558" s="30"/>
      <c r="C558" s="30"/>
    </row>
    <row r="559" spans="1:11" s="2" customFormat="1" ht="18.75" x14ac:dyDescent="0.2">
      <c r="A559" s="50" t="s">
        <v>202</v>
      </c>
      <c r="B559" s="50"/>
      <c r="C559" s="50"/>
      <c r="D559" s="50"/>
      <c r="E559" s="50"/>
    </row>
    <row r="560" spans="1:11" s="46" customFormat="1" ht="40.5" customHeight="1" x14ac:dyDescent="0.2">
      <c r="A560" s="45"/>
      <c r="B560" s="51" t="s">
        <v>240</v>
      </c>
      <c r="C560" s="51"/>
      <c r="D560" s="51"/>
      <c r="E560" s="51"/>
      <c r="K560" s="48" t="str">
        <f>B560</f>
        <v>538 OSKPP Přesun finančních prostředků v rámci odboru sportu, kultury a památkové péče ve výši            250 000 Kč na poskytnutí investičního příspěvku pro příspěvkovou organizaci Vlastivědné muzeum v Olomouci na spolufinancování investiční akce "Vizuální identita muzea" z rezervy na nákupy.</v>
      </c>
    </row>
    <row r="561" spans="1:5" s="27" customFormat="1" ht="18.75" x14ac:dyDescent="0.25">
      <c r="A561" s="25"/>
      <c r="B561" s="26"/>
      <c r="C561" s="26"/>
    </row>
    <row r="562" spans="1:5" s="2" customFormat="1" ht="15.75" x14ac:dyDescent="0.2">
      <c r="A562" s="9" t="s">
        <v>17</v>
      </c>
      <c r="B562" s="10"/>
      <c r="C562" s="10"/>
    </row>
    <row r="563" spans="1:5" s="2" customFormat="1" ht="15" x14ac:dyDescent="0.2">
      <c r="A563" s="11"/>
      <c r="B563" s="10"/>
      <c r="C563" s="10"/>
    </row>
    <row r="564" spans="1:5" s="27" customFormat="1" ht="15" x14ac:dyDescent="0.25">
      <c r="A564" s="28" t="s">
        <v>135</v>
      </c>
      <c r="B564" s="26"/>
      <c r="C564" s="26"/>
      <c r="E564" s="12" t="s">
        <v>136</v>
      </c>
    </row>
    <row r="565" spans="1:5" s="2" customFormat="1" ht="15" x14ac:dyDescent="0.2">
      <c r="A565" s="11"/>
      <c r="B565" s="10"/>
      <c r="C565" s="10"/>
    </row>
    <row r="566" spans="1:5" s="17" customFormat="1" x14ac:dyDescent="0.2">
      <c r="A566" s="13"/>
      <c r="B566" s="29"/>
      <c r="C566" s="15" t="s">
        <v>6</v>
      </c>
      <c r="D566" s="14" t="s">
        <v>33</v>
      </c>
      <c r="E566" s="16" t="s">
        <v>8</v>
      </c>
    </row>
    <row r="567" spans="1:5" s="17" customFormat="1" x14ac:dyDescent="0.2">
      <c r="A567" s="13"/>
      <c r="B567" s="29"/>
      <c r="C567" s="18" t="s">
        <v>137</v>
      </c>
      <c r="D567" s="19" t="s">
        <v>53</v>
      </c>
      <c r="E567" s="20" t="s">
        <v>203</v>
      </c>
    </row>
    <row r="568" spans="1:5" s="17" customFormat="1" x14ac:dyDescent="0.2">
      <c r="A568" s="13"/>
      <c r="B568" s="29"/>
      <c r="C568" s="14" t="s">
        <v>15</v>
      </c>
      <c r="D568" s="22"/>
      <c r="E568" s="23" t="s">
        <v>203</v>
      </c>
    </row>
    <row r="569" spans="1:5" s="17" customFormat="1" x14ac:dyDescent="0.2">
      <c r="A569" s="13"/>
      <c r="B569" s="29"/>
      <c r="C569" s="29"/>
    </row>
    <row r="570" spans="1:5" s="2" customFormat="1" ht="15.75" x14ac:dyDescent="0.2">
      <c r="A570" s="9" t="s">
        <v>17</v>
      </c>
      <c r="B570" s="10"/>
      <c r="C570" s="10"/>
    </row>
    <row r="571" spans="1:5" s="2" customFormat="1" ht="15" x14ac:dyDescent="0.2">
      <c r="A571" s="11"/>
      <c r="B571" s="10"/>
      <c r="C571" s="10"/>
    </row>
    <row r="572" spans="1:5" s="27" customFormat="1" ht="15" x14ac:dyDescent="0.25">
      <c r="A572" s="28" t="s">
        <v>135</v>
      </c>
      <c r="B572" s="26"/>
      <c r="C572" s="26"/>
      <c r="E572" s="12" t="s">
        <v>136</v>
      </c>
    </row>
    <row r="573" spans="1:5" s="2" customFormat="1" ht="15" x14ac:dyDescent="0.2">
      <c r="A573" s="11"/>
      <c r="B573" s="10"/>
      <c r="C573" s="10"/>
    </row>
    <row r="574" spans="1:5" s="17" customFormat="1" x14ac:dyDescent="0.2">
      <c r="A574" s="13"/>
      <c r="B574" s="14" t="s">
        <v>5</v>
      </c>
      <c r="C574" s="15" t="s">
        <v>6</v>
      </c>
      <c r="D574" s="14" t="s">
        <v>7</v>
      </c>
      <c r="E574" s="16" t="s">
        <v>8</v>
      </c>
    </row>
    <row r="575" spans="1:5" s="17" customFormat="1" x14ac:dyDescent="0.2">
      <c r="A575" s="13"/>
      <c r="B575" s="18" t="s">
        <v>204</v>
      </c>
      <c r="C575" s="18" t="s">
        <v>10</v>
      </c>
      <c r="D575" s="19" t="s">
        <v>132</v>
      </c>
      <c r="E575" s="20" t="s">
        <v>205</v>
      </c>
    </row>
    <row r="576" spans="1:5" s="24" customFormat="1" x14ac:dyDescent="0.2">
      <c r="A576" s="21"/>
      <c r="B576" s="14"/>
      <c r="C576" s="14" t="s">
        <v>15</v>
      </c>
      <c r="D576" s="22"/>
      <c r="E576" s="23" t="s">
        <v>205</v>
      </c>
    </row>
    <row r="577" spans="1:11" s="17" customFormat="1" x14ac:dyDescent="0.2">
      <c r="A577" s="13"/>
      <c r="B577" s="29"/>
      <c r="C577" s="29"/>
    </row>
    <row r="578" spans="1:11" s="17" customFormat="1" x14ac:dyDescent="0.2">
      <c r="A578" s="13"/>
      <c r="B578" s="29"/>
      <c r="C578" s="29"/>
    </row>
    <row r="579" spans="1:11" s="2" customFormat="1" ht="18.75" x14ac:dyDescent="0.2">
      <c r="A579" s="50" t="s">
        <v>206</v>
      </c>
      <c r="B579" s="50"/>
      <c r="C579" s="50"/>
      <c r="D579" s="50"/>
      <c r="E579" s="50"/>
    </row>
    <row r="580" spans="1:11" s="46" customFormat="1" ht="51" x14ac:dyDescent="0.2">
      <c r="A580" s="45"/>
      <c r="B580" s="51" t="s">
        <v>241</v>
      </c>
      <c r="C580" s="51"/>
      <c r="D580" s="51"/>
      <c r="E580" s="51"/>
      <c r="K580" s="48" t="str">
        <f>B580</f>
        <v>539 OSKPP Přesun finančních prostředků v rámci odboru sportu, kultury a památkové péče ve výši             220 000 Kč na poskytnutí investičního příspěvku pro příspěvkovou organizaci Vlastivědné muzeum Jesenicka na pokrytí nákladů se zavedením bezdrátového systému řízeného vytápění Vodní tvrze z rezervy na nákupy.</v>
      </c>
    </row>
    <row r="581" spans="1:11" s="27" customFormat="1" ht="18.75" x14ac:dyDescent="0.25">
      <c r="A581" s="25"/>
      <c r="B581" s="26"/>
      <c r="C581" s="26"/>
    </row>
    <row r="582" spans="1:11" s="2" customFormat="1" ht="15.75" x14ac:dyDescent="0.2">
      <c r="A582" s="9" t="s">
        <v>17</v>
      </c>
      <c r="B582" s="10"/>
      <c r="C582" s="10"/>
    </row>
    <row r="583" spans="1:11" s="2" customFormat="1" ht="15" x14ac:dyDescent="0.2">
      <c r="A583" s="11"/>
      <c r="B583" s="10"/>
      <c r="C583" s="10"/>
    </row>
    <row r="584" spans="1:11" s="27" customFormat="1" ht="15" x14ac:dyDescent="0.25">
      <c r="A584" s="28" t="s">
        <v>135</v>
      </c>
      <c r="B584" s="26"/>
      <c r="C584" s="26"/>
      <c r="E584" s="12" t="s">
        <v>136</v>
      </c>
    </row>
    <row r="585" spans="1:11" s="2" customFormat="1" ht="15" x14ac:dyDescent="0.2">
      <c r="A585" s="11"/>
      <c r="B585" s="10"/>
      <c r="C585" s="10"/>
    </row>
    <row r="586" spans="1:11" s="17" customFormat="1" x14ac:dyDescent="0.2">
      <c r="A586" s="13"/>
      <c r="B586" s="29"/>
      <c r="C586" s="15" t="s">
        <v>6</v>
      </c>
      <c r="D586" s="14" t="s">
        <v>33</v>
      </c>
      <c r="E586" s="16" t="s">
        <v>8</v>
      </c>
    </row>
    <row r="587" spans="1:11" s="17" customFormat="1" x14ac:dyDescent="0.2">
      <c r="A587" s="13"/>
      <c r="B587" s="29"/>
      <c r="C587" s="18" t="s">
        <v>137</v>
      </c>
      <c r="D587" s="19" t="s">
        <v>53</v>
      </c>
      <c r="E587" s="20" t="s">
        <v>207</v>
      </c>
    </row>
    <row r="588" spans="1:11" s="17" customFormat="1" x14ac:dyDescent="0.2">
      <c r="A588" s="13"/>
      <c r="B588" s="29"/>
      <c r="C588" s="14" t="s">
        <v>15</v>
      </c>
      <c r="D588" s="22"/>
      <c r="E588" s="23" t="s">
        <v>207</v>
      </c>
    </row>
    <row r="589" spans="1:11" s="17" customFormat="1" x14ac:dyDescent="0.2">
      <c r="A589" s="13"/>
      <c r="B589" s="29"/>
      <c r="C589" s="29"/>
    </row>
    <row r="590" spans="1:11" s="2" customFormat="1" ht="15.75" x14ac:dyDescent="0.2">
      <c r="A590" s="9" t="s">
        <v>17</v>
      </c>
      <c r="B590" s="10"/>
      <c r="C590" s="10"/>
    </row>
    <row r="591" spans="1:11" s="2" customFormat="1" ht="15" x14ac:dyDescent="0.2">
      <c r="A591" s="11"/>
      <c r="B591" s="10"/>
      <c r="C591" s="10"/>
    </row>
    <row r="592" spans="1:11" s="27" customFormat="1" ht="15" x14ac:dyDescent="0.25">
      <c r="A592" s="28" t="s">
        <v>135</v>
      </c>
      <c r="B592" s="26"/>
      <c r="C592" s="26"/>
      <c r="E592" s="12" t="s">
        <v>136</v>
      </c>
    </row>
    <row r="593" spans="1:11" s="2" customFormat="1" ht="15" x14ac:dyDescent="0.2">
      <c r="A593" s="11"/>
      <c r="B593" s="10"/>
      <c r="C593" s="10"/>
    </row>
    <row r="594" spans="1:11" s="17" customFormat="1" x14ac:dyDescent="0.2">
      <c r="A594" s="13"/>
      <c r="B594" s="14" t="s">
        <v>5</v>
      </c>
      <c r="C594" s="15" t="s">
        <v>6</v>
      </c>
      <c r="D594" s="14" t="s">
        <v>7</v>
      </c>
      <c r="E594" s="16" t="s">
        <v>8</v>
      </c>
    </row>
    <row r="595" spans="1:11" s="17" customFormat="1" x14ac:dyDescent="0.2">
      <c r="A595" s="13"/>
      <c r="B595" s="18" t="s">
        <v>204</v>
      </c>
      <c r="C595" s="18" t="s">
        <v>10</v>
      </c>
      <c r="D595" s="19" t="s">
        <v>132</v>
      </c>
      <c r="E595" s="20" t="s">
        <v>208</v>
      </c>
    </row>
    <row r="596" spans="1:11" s="24" customFormat="1" x14ac:dyDescent="0.2">
      <c r="A596" s="21"/>
      <c r="B596" s="14"/>
      <c r="C596" s="14" t="s">
        <v>15</v>
      </c>
      <c r="D596" s="22"/>
      <c r="E596" s="23" t="s">
        <v>208</v>
      </c>
    </row>
    <row r="597" spans="1:11" s="17" customFormat="1" x14ac:dyDescent="0.2">
      <c r="A597" s="13"/>
      <c r="B597" s="29"/>
      <c r="C597" s="29"/>
    </row>
    <row r="598" spans="1:11" s="24" customFormat="1" x14ac:dyDescent="0.2">
      <c r="A598" s="21"/>
      <c r="B598" s="30"/>
      <c r="C598" s="30"/>
    </row>
    <row r="599" spans="1:11" s="2" customFormat="1" ht="18.75" x14ac:dyDescent="0.2">
      <c r="A599" s="50" t="s">
        <v>209</v>
      </c>
      <c r="B599" s="50"/>
      <c r="C599" s="50"/>
      <c r="D599" s="50"/>
      <c r="E599" s="50"/>
    </row>
    <row r="600" spans="1:11" s="46" customFormat="1" ht="51" x14ac:dyDescent="0.2">
      <c r="A600" s="45"/>
      <c r="B600" s="51" t="s">
        <v>242</v>
      </c>
      <c r="C600" s="51"/>
      <c r="D600" s="51"/>
      <c r="E600" s="51"/>
      <c r="K600" s="48" t="str">
        <f>B600</f>
        <v>540 OSKPP Přesun finančních prostředků v rámci odboru sportu, kultury a památkové péče ve výši              400 000 Kč na poskytnutí investičního příspěvku pro příspěvkovou organizaci Vlastivědné muzeum v Olomouci na spolufinancování investiční akce "Elektronický přístupový systém budovy VMO" z rezervy na nákupy.</v>
      </c>
    </row>
    <row r="601" spans="1:11" s="27" customFormat="1" ht="18.75" x14ac:dyDescent="0.25">
      <c r="A601" s="25"/>
      <c r="B601" s="26"/>
      <c r="C601" s="26"/>
    </row>
    <row r="602" spans="1:11" s="27" customFormat="1" ht="18.75" x14ac:dyDescent="0.25">
      <c r="A602" s="25"/>
      <c r="B602" s="26"/>
      <c r="C602" s="26"/>
    </row>
    <row r="603" spans="1:11" s="27" customFormat="1" ht="18.75" x14ac:dyDescent="0.25">
      <c r="A603" s="25"/>
      <c r="B603" s="26"/>
      <c r="C603" s="26"/>
    </row>
    <row r="604" spans="1:11" s="27" customFormat="1" ht="12.75" customHeight="1" x14ac:dyDescent="0.25">
      <c r="A604" s="25"/>
      <c r="B604" s="26"/>
      <c r="C604" s="26"/>
    </row>
    <row r="605" spans="1:11" s="2" customFormat="1" ht="15.75" x14ac:dyDescent="0.2">
      <c r="A605" s="9" t="s">
        <v>17</v>
      </c>
      <c r="B605" s="10"/>
      <c r="C605" s="10"/>
    </row>
    <row r="606" spans="1:11" s="2" customFormat="1" ht="15" x14ac:dyDescent="0.2">
      <c r="A606" s="11"/>
      <c r="B606" s="10"/>
      <c r="C606" s="10"/>
    </row>
    <row r="607" spans="1:11" s="27" customFormat="1" ht="15" x14ac:dyDescent="0.25">
      <c r="A607" s="28" t="s">
        <v>135</v>
      </c>
      <c r="B607" s="26"/>
      <c r="C607" s="26"/>
      <c r="E607" s="12" t="s">
        <v>136</v>
      </c>
    </row>
    <row r="608" spans="1:11" s="2" customFormat="1" ht="15" x14ac:dyDescent="0.2">
      <c r="A608" s="11"/>
      <c r="B608" s="10"/>
      <c r="C608" s="10"/>
    </row>
    <row r="609" spans="1:11" s="17" customFormat="1" x14ac:dyDescent="0.2">
      <c r="A609" s="13"/>
      <c r="B609" s="29"/>
      <c r="C609" s="15" t="s">
        <v>6</v>
      </c>
      <c r="D609" s="14" t="s">
        <v>33</v>
      </c>
      <c r="E609" s="16" t="s">
        <v>8</v>
      </c>
    </row>
    <row r="610" spans="1:11" s="17" customFormat="1" x14ac:dyDescent="0.2">
      <c r="A610" s="13"/>
      <c r="B610" s="29"/>
      <c r="C610" s="18" t="s">
        <v>137</v>
      </c>
      <c r="D610" s="19" t="s">
        <v>53</v>
      </c>
      <c r="E610" s="20" t="s">
        <v>210</v>
      </c>
    </row>
    <row r="611" spans="1:11" s="17" customFormat="1" x14ac:dyDescent="0.2">
      <c r="A611" s="13"/>
      <c r="B611" s="29"/>
      <c r="C611" s="14" t="s">
        <v>15</v>
      </c>
      <c r="D611" s="22"/>
      <c r="E611" s="23" t="s">
        <v>210</v>
      </c>
    </row>
    <row r="612" spans="1:11" s="17" customFormat="1" x14ac:dyDescent="0.2">
      <c r="A612" s="13"/>
      <c r="B612" s="29"/>
      <c r="C612" s="29"/>
    </row>
    <row r="613" spans="1:11" s="2" customFormat="1" ht="15.75" x14ac:dyDescent="0.2">
      <c r="A613" s="9" t="s">
        <v>17</v>
      </c>
      <c r="B613" s="10"/>
      <c r="C613" s="10"/>
    </row>
    <row r="614" spans="1:11" s="2" customFormat="1" ht="15" x14ac:dyDescent="0.2">
      <c r="A614" s="11"/>
      <c r="B614" s="10"/>
      <c r="C614" s="10"/>
    </row>
    <row r="615" spans="1:11" s="27" customFormat="1" ht="15" x14ac:dyDescent="0.25">
      <c r="A615" s="28" t="s">
        <v>135</v>
      </c>
      <c r="B615" s="26"/>
      <c r="C615" s="26"/>
      <c r="E615" s="12" t="s">
        <v>136</v>
      </c>
    </row>
    <row r="616" spans="1:11" s="2" customFormat="1" ht="15" x14ac:dyDescent="0.2">
      <c r="A616" s="11"/>
      <c r="B616" s="10"/>
      <c r="C616" s="10"/>
    </row>
    <row r="617" spans="1:11" s="17" customFormat="1" x14ac:dyDescent="0.2">
      <c r="A617" s="13"/>
      <c r="B617" s="14" t="s">
        <v>5</v>
      </c>
      <c r="C617" s="15" t="s">
        <v>6</v>
      </c>
      <c r="D617" s="14" t="s">
        <v>7</v>
      </c>
      <c r="E617" s="16" t="s">
        <v>8</v>
      </c>
    </row>
    <row r="618" spans="1:11" s="17" customFormat="1" x14ac:dyDescent="0.2">
      <c r="A618" s="13"/>
      <c r="B618" s="18" t="s">
        <v>204</v>
      </c>
      <c r="C618" s="18" t="s">
        <v>10</v>
      </c>
      <c r="D618" s="19" t="s">
        <v>132</v>
      </c>
      <c r="E618" s="20" t="s">
        <v>211</v>
      </c>
    </row>
    <row r="619" spans="1:11" s="24" customFormat="1" x14ac:dyDescent="0.2">
      <c r="A619" s="21"/>
      <c r="B619" s="14"/>
      <c r="C619" s="14" t="s">
        <v>15</v>
      </c>
      <c r="D619" s="22"/>
      <c r="E619" s="23" t="s">
        <v>211</v>
      </c>
    </row>
    <row r="622" spans="1:11" s="2" customFormat="1" ht="18.75" x14ac:dyDescent="0.2">
      <c r="A622" s="50" t="s">
        <v>212</v>
      </c>
      <c r="B622" s="50"/>
      <c r="C622" s="50"/>
      <c r="D622" s="50"/>
      <c r="E622" s="50"/>
    </row>
    <row r="623" spans="1:11" s="46" customFormat="1" ht="51" x14ac:dyDescent="0.2">
      <c r="A623" s="45"/>
      <c r="B623" s="51" t="s">
        <v>213</v>
      </c>
      <c r="C623" s="51"/>
      <c r="D623" s="51"/>
      <c r="E623" s="51"/>
      <c r="K623" s="48" t="str">
        <f>B623</f>
        <v>541 OŽPZ Převedení finančních prostředků z odboru ekonomického na odbor životního prostředí a zemědělství v celkové výši 258 600 Kč na poskytnutí individuálních dotací v oblasti životního prostředí a zemědělství žadatelům Společnost pro orbu ČR, z.s. a město Litovel z rezervy na individuální dotace.</v>
      </c>
    </row>
    <row r="624" spans="1:11" s="7" customFormat="1" ht="12" x14ac:dyDescent="0.2">
      <c r="A624" s="5"/>
      <c r="B624" s="6"/>
      <c r="C624" s="6"/>
      <c r="D624" s="6"/>
      <c r="E624" s="6"/>
      <c r="K624" s="8"/>
    </row>
    <row r="625" spans="1:5" s="2" customFormat="1" ht="15.75" x14ac:dyDescent="0.2">
      <c r="A625" s="9" t="s">
        <v>17</v>
      </c>
      <c r="B625" s="10"/>
      <c r="C625" s="10"/>
    </row>
    <row r="626" spans="1:5" s="2" customFormat="1" ht="15" x14ac:dyDescent="0.2">
      <c r="A626" s="11"/>
      <c r="B626" s="10"/>
      <c r="C626" s="10"/>
    </row>
    <row r="627" spans="1:5" s="27" customFormat="1" ht="15" x14ac:dyDescent="0.25">
      <c r="A627" s="28" t="s">
        <v>26</v>
      </c>
      <c r="B627" s="26"/>
      <c r="C627" s="26"/>
      <c r="E627" s="12" t="s">
        <v>27</v>
      </c>
    </row>
    <row r="628" spans="1:5" s="2" customFormat="1" ht="15" x14ac:dyDescent="0.2">
      <c r="A628" s="11"/>
      <c r="B628" s="10"/>
      <c r="C628" s="10"/>
    </row>
    <row r="629" spans="1:5" s="17" customFormat="1" x14ac:dyDescent="0.2">
      <c r="A629" s="13"/>
      <c r="B629" s="29"/>
      <c r="C629" s="15" t="s">
        <v>6</v>
      </c>
      <c r="D629" s="14" t="s">
        <v>33</v>
      </c>
      <c r="E629" s="16" t="s">
        <v>8</v>
      </c>
    </row>
    <row r="630" spans="1:5" s="17" customFormat="1" x14ac:dyDescent="0.2">
      <c r="A630" s="13"/>
      <c r="B630" s="29"/>
      <c r="C630" s="18" t="s">
        <v>52</v>
      </c>
      <c r="D630" s="19" t="s">
        <v>138</v>
      </c>
      <c r="E630" s="20" t="s">
        <v>214</v>
      </c>
    </row>
    <row r="631" spans="1:5" s="17" customFormat="1" x14ac:dyDescent="0.2">
      <c r="A631" s="13"/>
      <c r="B631" s="29"/>
      <c r="C631" s="14" t="s">
        <v>15</v>
      </c>
      <c r="D631" s="22"/>
      <c r="E631" s="23" t="s">
        <v>214</v>
      </c>
    </row>
    <row r="632" spans="1:5" s="17" customFormat="1" x14ac:dyDescent="0.2">
      <c r="A632" s="13"/>
      <c r="B632" s="29"/>
      <c r="C632" s="29"/>
    </row>
    <row r="633" spans="1:5" s="2" customFormat="1" ht="15.75" x14ac:dyDescent="0.2">
      <c r="A633" s="9" t="s">
        <v>17</v>
      </c>
      <c r="B633" s="10"/>
      <c r="C633" s="10"/>
    </row>
    <row r="634" spans="1:5" s="2" customFormat="1" ht="15" x14ac:dyDescent="0.2">
      <c r="A634" s="11"/>
      <c r="B634" s="10"/>
      <c r="C634" s="10"/>
    </row>
    <row r="635" spans="1:5" s="27" customFormat="1" ht="15" x14ac:dyDescent="0.25">
      <c r="A635" s="28" t="s">
        <v>120</v>
      </c>
      <c r="B635" s="26"/>
      <c r="C635" s="26"/>
      <c r="E635" s="12" t="s">
        <v>121</v>
      </c>
    </row>
    <row r="636" spans="1:5" s="2" customFormat="1" ht="15" x14ac:dyDescent="0.2">
      <c r="A636" s="11"/>
      <c r="B636" s="10"/>
      <c r="C636" s="10"/>
    </row>
    <row r="637" spans="1:5" s="17" customFormat="1" x14ac:dyDescent="0.2">
      <c r="A637" s="13"/>
      <c r="B637" s="29"/>
      <c r="C637" s="15" t="s">
        <v>6</v>
      </c>
      <c r="D637" s="14" t="s">
        <v>33</v>
      </c>
      <c r="E637" s="16" t="s">
        <v>8</v>
      </c>
    </row>
    <row r="638" spans="1:5" s="17" customFormat="1" x14ac:dyDescent="0.2">
      <c r="A638" s="13"/>
      <c r="B638" s="29"/>
      <c r="C638" s="18" t="s">
        <v>215</v>
      </c>
      <c r="D638" s="19" t="s">
        <v>138</v>
      </c>
      <c r="E638" s="20" t="s">
        <v>141</v>
      </c>
    </row>
    <row r="639" spans="1:5" s="17" customFormat="1" x14ac:dyDescent="0.2">
      <c r="A639" s="13"/>
      <c r="B639" s="29"/>
      <c r="C639" s="18" t="s">
        <v>215</v>
      </c>
      <c r="D639" s="19" t="s">
        <v>124</v>
      </c>
      <c r="E639" s="20" t="s">
        <v>216</v>
      </c>
    </row>
    <row r="640" spans="1:5" s="17" customFormat="1" x14ac:dyDescent="0.2">
      <c r="A640" s="13"/>
      <c r="B640" s="29"/>
      <c r="C640" s="14" t="s">
        <v>15</v>
      </c>
      <c r="D640" s="22"/>
      <c r="E640" s="23" t="s">
        <v>217</v>
      </c>
    </row>
    <row r="643" spans="1:11" s="2" customFormat="1" ht="18.75" x14ac:dyDescent="0.2">
      <c r="A643" s="50" t="s">
        <v>218</v>
      </c>
      <c r="B643" s="50"/>
      <c r="C643" s="50"/>
      <c r="D643" s="50"/>
      <c r="E643" s="50"/>
    </row>
    <row r="644" spans="1:11" s="46" customFormat="1" ht="38.25" x14ac:dyDescent="0.2">
      <c r="A644" s="45"/>
      <c r="B644" s="51" t="s">
        <v>219</v>
      </c>
      <c r="C644" s="51"/>
      <c r="D644" s="51"/>
      <c r="E644" s="51"/>
      <c r="K644" s="48" t="str">
        <f>B644</f>
        <v>542 OSV Převedení finančních prostředků z odboru ekonomického na odbor sociálních věcí v celkové výši 700 000 Kč na poskytnutí individuálních dotací v oblasti sociální žadatelům Charita Jeseník a Charita Hranice z rezervy na individuální dotace.</v>
      </c>
    </row>
    <row r="645" spans="1:11" s="7" customFormat="1" ht="12" x14ac:dyDescent="0.2">
      <c r="A645" s="5"/>
      <c r="B645" s="6"/>
      <c r="C645" s="6"/>
      <c r="D645" s="6"/>
      <c r="E645" s="6"/>
      <c r="K645" s="8"/>
    </row>
    <row r="646" spans="1:11" s="2" customFormat="1" ht="15.75" x14ac:dyDescent="0.2">
      <c r="A646" s="9" t="s">
        <v>17</v>
      </c>
      <c r="B646" s="10"/>
      <c r="C646" s="10"/>
    </row>
    <row r="647" spans="1:11" s="2" customFormat="1" ht="15" x14ac:dyDescent="0.2">
      <c r="A647" s="11"/>
      <c r="B647" s="10"/>
      <c r="C647" s="10"/>
    </row>
    <row r="648" spans="1:11" s="27" customFormat="1" ht="15" x14ac:dyDescent="0.25">
      <c r="A648" s="28" t="s">
        <v>26</v>
      </c>
      <c r="B648" s="26"/>
      <c r="C648" s="26"/>
      <c r="E648" s="12" t="s">
        <v>27</v>
      </c>
    </row>
    <row r="649" spans="1:11" s="2" customFormat="1" ht="15" x14ac:dyDescent="0.2">
      <c r="A649" s="11"/>
      <c r="B649" s="10"/>
      <c r="C649" s="10"/>
    </row>
    <row r="650" spans="1:11" s="17" customFormat="1" x14ac:dyDescent="0.2">
      <c r="A650" s="13"/>
      <c r="B650" s="29"/>
      <c r="C650" s="15" t="s">
        <v>6</v>
      </c>
      <c r="D650" s="14" t="s">
        <v>33</v>
      </c>
      <c r="E650" s="16" t="s">
        <v>8</v>
      </c>
    </row>
    <row r="651" spans="1:11" s="17" customFormat="1" x14ac:dyDescent="0.2">
      <c r="A651" s="13"/>
      <c r="B651" s="29"/>
      <c r="C651" s="18" t="s">
        <v>52</v>
      </c>
      <c r="D651" s="19" t="s">
        <v>138</v>
      </c>
      <c r="E651" s="20" t="s">
        <v>220</v>
      </c>
    </row>
    <row r="652" spans="1:11" s="17" customFormat="1" x14ac:dyDescent="0.2">
      <c r="A652" s="13"/>
      <c r="B652" s="29"/>
      <c r="C652" s="14" t="s">
        <v>15</v>
      </c>
      <c r="D652" s="22"/>
      <c r="E652" s="23" t="s">
        <v>220</v>
      </c>
    </row>
    <row r="653" spans="1:11" s="17" customFormat="1" x14ac:dyDescent="0.2">
      <c r="A653" s="13"/>
      <c r="B653" s="29"/>
      <c r="C653" s="29"/>
    </row>
    <row r="654" spans="1:11" s="17" customFormat="1" x14ac:dyDescent="0.2">
      <c r="A654" s="13"/>
      <c r="B654" s="29"/>
      <c r="C654" s="29"/>
    </row>
    <row r="655" spans="1:11" s="17" customFormat="1" x14ac:dyDescent="0.2">
      <c r="A655" s="13"/>
      <c r="B655" s="29"/>
      <c r="C655" s="29"/>
    </row>
    <row r="656" spans="1:11" s="2" customFormat="1" ht="15.75" x14ac:dyDescent="0.2">
      <c r="A656" s="9" t="s">
        <v>17</v>
      </c>
      <c r="B656" s="10"/>
      <c r="C656" s="10"/>
    </row>
    <row r="657" spans="1:5" s="2" customFormat="1" ht="15" x14ac:dyDescent="0.2">
      <c r="A657" s="11"/>
      <c r="B657" s="10"/>
      <c r="C657" s="10"/>
    </row>
    <row r="658" spans="1:5" s="27" customFormat="1" ht="15" x14ac:dyDescent="0.25">
      <c r="A658" s="28" t="s">
        <v>64</v>
      </c>
      <c r="B658" s="26"/>
      <c r="C658" s="26"/>
      <c r="E658" s="12" t="s">
        <v>65</v>
      </c>
    </row>
    <row r="659" spans="1:5" s="2" customFormat="1" ht="15" x14ac:dyDescent="0.2">
      <c r="A659" s="11"/>
      <c r="B659" s="10"/>
      <c r="C659" s="10"/>
    </row>
    <row r="660" spans="1:5" s="17" customFormat="1" x14ac:dyDescent="0.2">
      <c r="A660" s="13"/>
      <c r="B660" s="29"/>
      <c r="C660" s="15" t="s">
        <v>6</v>
      </c>
      <c r="D660" s="14" t="s">
        <v>33</v>
      </c>
      <c r="E660" s="16" t="s">
        <v>8</v>
      </c>
    </row>
    <row r="661" spans="1:5" s="17" customFormat="1" x14ac:dyDescent="0.2">
      <c r="A661" s="13"/>
      <c r="B661" s="29"/>
      <c r="C661" s="18" t="s">
        <v>174</v>
      </c>
      <c r="D661" s="19" t="s">
        <v>53</v>
      </c>
      <c r="E661" s="20" t="s">
        <v>221</v>
      </c>
    </row>
    <row r="662" spans="1:5" s="17" customFormat="1" x14ac:dyDescent="0.2">
      <c r="A662" s="13"/>
      <c r="B662" s="29"/>
      <c r="C662" s="14" t="s">
        <v>15</v>
      </c>
      <c r="D662" s="22"/>
      <c r="E662" s="23" t="s">
        <v>221</v>
      </c>
    </row>
    <row r="663" spans="1:5" s="17" customFormat="1" x14ac:dyDescent="0.2">
      <c r="A663" s="13"/>
      <c r="B663" s="29"/>
      <c r="C663" s="29"/>
    </row>
    <row r="664" spans="1:5" s="2" customFormat="1" ht="15.75" x14ac:dyDescent="0.2">
      <c r="A664" s="9" t="s">
        <v>17</v>
      </c>
      <c r="B664" s="10"/>
      <c r="C664" s="10"/>
    </row>
    <row r="665" spans="1:5" s="2" customFormat="1" ht="15" x14ac:dyDescent="0.2">
      <c r="A665" s="11"/>
      <c r="B665" s="10"/>
      <c r="C665" s="10"/>
    </row>
    <row r="666" spans="1:5" s="27" customFormat="1" ht="15" x14ac:dyDescent="0.25">
      <c r="A666" s="28" t="s">
        <v>64</v>
      </c>
      <c r="B666" s="26"/>
      <c r="C666" s="26"/>
      <c r="E666" s="12" t="s">
        <v>65</v>
      </c>
    </row>
    <row r="667" spans="1:5" s="2" customFormat="1" ht="15" x14ac:dyDescent="0.2">
      <c r="A667" s="11"/>
      <c r="B667" s="10"/>
      <c r="C667" s="10"/>
    </row>
    <row r="668" spans="1:5" s="17" customFormat="1" x14ac:dyDescent="0.2">
      <c r="A668" s="13"/>
      <c r="B668" s="29"/>
      <c r="C668" s="15" t="s">
        <v>6</v>
      </c>
      <c r="D668" s="14" t="s">
        <v>33</v>
      </c>
      <c r="E668" s="16" t="s">
        <v>8</v>
      </c>
    </row>
    <row r="669" spans="1:5" s="17" customFormat="1" x14ac:dyDescent="0.2">
      <c r="A669" s="13"/>
      <c r="B669" s="29"/>
      <c r="C669" s="18" t="s">
        <v>68</v>
      </c>
      <c r="D669" s="19" t="s">
        <v>222</v>
      </c>
      <c r="E669" s="20" t="s">
        <v>223</v>
      </c>
    </row>
    <row r="670" spans="1:5" s="17" customFormat="1" x14ac:dyDescent="0.2">
      <c r="A670" s="13"/>
      <c r="B670" s="29"/>
      <c r="C670" s="14" t="s">
        <v>15</v>
      </c>
      <c r="D670" s="22"/>
      <c r="E670" s="23" t="s">
        <v>223</v>
      </c>
    </row>
    <row r="673" spans="1:11" s="2" customFormat="1" ht="18.75" x14ac:dyDescent="0.2">
      <c r="A673" s="50" t="s">
        <v>224</v>
      </c>
      <c r="B673" s="50"/>
      <c r="C673" s="50"/>
      <c r="D673" s="50"/>
      <c r="E673" s="50"/>
    </row>
    <row r="674" spans="1:11" s="46" customFormat="1" ht="41.25" customHeight="1" x14ac:dyDescent="0.2">
      <c r="A674" s="45"/>
      <c r="B674" s="51" t="s">
        <v>225</v>
      </c>
      <c r="C674" s="51"/>
      <c r="D674" s="51"/>
      <c r="E674" s="51"/>
      <c r="K674" s="48" t="str">
        <f>B674</f>
        <v>543 OŠM Převedení finančních prostředků z odboru ekonomického na odbor školství a mládeže v celkové výši 100 000 Kč na poskytnutí individuálních dotací v oblasti školství příjemcům Karel Dostál a Spolek středního školství Olomouckého kraje z rezervy na individuální dotace.</v>
      </c>
    </row>
    <row r="675" spans="1:11" s="7" customFormat="1" ht="12" x14ac:dyDescent="0.2">
      <c r="A675" s="5"/>
      <c r="B675" s="6"/>
      <c r="C675" s="6"/>
      <c r="D675" s="6"/>
      <c r="E675" s="6"/>
      <c r="K675" s="8"/>
    </row>
    <row r="676" spans="1:11" s="2" customFormat="1" ht="15.75" x14ac:dyDescent="0.2">
      <c r="A676" s="9" t="s">
        <v>17</v>
      </c>
      <c r="B676" s="10"/>
      <c r="C676" s="10"/>
    </row>
    <row r="677" spans="1:11" s="2" customFormat="1" ht="15" x14ac:dyDescent="0.2">
      <c r="A677" s="11"/>
      <c r="B677" s="10"/>
      <c r="C677" s="10"/>
    </row>
    <row r="678" spans="1:11" s="27" customFormat="1" ht="15" x14ac:dyDescent="0.25">
      <c r="A678" s="28" t="s">
        <v>26</v>
      </c>
      <c r="B678" s="26"/>
      <c r="C678" s="26"/>
      <c r="E678" s="12" t="s">
        <v>27</v>
      </c>
    </row>
    <row r="679" spans="1:11" s="2" customFormat="1" ht="15" x14ac:dyDescent="0.2">
      <c r="A679" s="11"/>
      <c r="B679" s="10"/>
      <c r="C679" s="10"/>
    </row>
    <row r="680" spans="1:11" s="17" customFormat="1" x14ac:dyDescent="0.2">
      <c r="A680" s="13"/>
      <c r="B680" s="29"/>
      <c r="C680" s="15" t="s">
        <v>6</v>
      </c>
      <c r="D680" s="14" t="s">
        <v>33</v>
      </c>
      <c r="E680" s="16" t="s">
        <v>8</v>
      </c>
    </row>
    <row r="681" spans="1:11" s="17" customFormat="1" x14ac:dyDescent="0.2">
      <c r="A681" s="13"/>
      <c r="B681" s="29"/>
      <c r="C681" s="18" t="s">
        <v>52</v>
      </c>
      <c r="D681" s="19" t="s">
        <v>138</v>
      </c>
      <c r="E681" s="20" t="s">
        <v>70</v>
      </c>
    </row>
    <row r="682" spans="1:11" s="17" customFormat="1" x14ac:dyDescent="0.2">
      <c r="A682" s="13"/>
      <c r="B682" s="29"/>
      <c r="C682" s="14" t="s">
        <v>15</v>
      </c>
      <c r="D682" s="22"/>
      <c r="E682" s="23" t="s">
        <v>70</v>
      </c>
    </row>
    <row r="683" spans="1:11" s="17" customFormat="1" x14ac:dyDescent="0.2">
      <c r="A683" s="13"/>
      <c r="B683" s="29"/>
      <c r="C683" s="29"/>
    </row>
    <row r="684" spans="1:11" s="2" customFormat="1" ht="15.75" x14ac:dyDescent="0.2">
      <c r="A684" s="9" t="s">
        <v>17</v>
      </c>
      <c r="B684" s="10"/>
      <c r="C684" s="10"/>
    </row>
    <row r="685" spans="1:11" s="2" customFormat="1" ht="15" x14ac:dyDescent="0.2">
      <c r="A685" s="11"/>
      <c r="B685" s="10"/>
      <c r="C685" s="10"/>
    </row>
    <row r="686" spans="1:11" s="27" customFormat="1" ht="15" x14ac:dyDescent="0.25">
      <c r="A686" s="28" t="s">
        <v>3</v>
      </c>
      <c r="B686" s="26"/>
      <c r="C686" s="26"/>
      <c r="E686" s="12" t="s">
        <v>4</v>
      </c>
    </row>
    <row r="687" spans="1:11" s="2" customFormat="1" ht="15" x14ac:dyDescent="0.2">
      <c r="A687" s="11"/>
      <c r="B687" s="10"/>
      <c r="C687" s="10"/>
    </row>
    <row r="688" spans="1:11" s="17" customFormat="1" x14ac:dyDescent="0.2">
      <c r="A688" s="13"/>
      <c r="B688" s="29"/>
      <c r="C688" s="15" t="s">
        <v>6</v>
      </c>
      <c r="D688" s="14" t="s">
        <v>33</v>
      </c>
      <c r="E688" s="16" t="s">
        <v>8</v>
      </c>
    </row>
    <row r="689" spans="1:11" s="17" customFormat="1" x14ac:dyDescent="0.2">
      <c r="A689" s="13"/>
      <c r="B689" s="29"/>
      <c r="C689" s="18" t="s">
        <v>226</v>
      </c>
      <c r="D689" s="19" t="s">
        <v>138</v>
      </c>
      <c r="E689" s="20" t="s">
        <v>73</v>
      </c>
    </row>
    <row r="690" spans="1:11" s="17" customFormat="1" x14ac:dyDescent="0.2">
      <c r="A690" s="13"/>
      <c r="B690" s="29"/>
      <c r="C690" s="14" t="s">
        <v>15</v>
      </c>
      <c r="D690" s="22"/>
      <c r="E690" s="23" t="s">
        <v>73</v>
      </c>
    </row>
    <row r="693" spans="1:11" s="2" customFormat="1" ht="18.75" x14ac:dyDescent="0.2">
      <c r="A693" s="50" t="s">
        <v>227</v>
      </c>
      <c r="B693" s="50"/>
      <c r="C693" s="50"/>
      <c r="D693" s="50"/>
      <c r="E693" s="50"/>
    </row>
    <row r="694" spans="1:11" s="46" customFormat="1" ht="63.75" x14ac:dyDescent="0.2">
      <c r="A694" s="45"/>
      <c r="B694" s="51" t="s">
        <v>228</v>
      </c>
      <c r="C694" s="51"/>
      <c r="D694" s="51"/>
      <c r="E694" s="51"/>
      <c r="K694" s="48" t="str">
        <f>B694</f>
        <v>544 OSKPP Převedení finančních prostředků z odboru ekonomického na odbor sportu, kultury a památkové péče v celkové výši 575 000 Kč na poskytnutí individuálních dotací v oblasti sportu žadatelům Brankářský klub Golmánci z. s., SH ČMS - Sbor dobrovolných hasičů Hostice, JUDO WARRIORS Olomouc, z.s., RSKM DĚTI DĚTEM, spolek, a obec Ochoz, částečně z rezervy na individuální dotace a částečně z rezervy rady.</v>
      </c>
    </row>
    <row r="695" spans="1:11" s="7" customFormat="1" ht="12" x14ac:dyDescent="0.2">
      <c r="A695" s="5"/>
      <c r="B695" s="6"/>
      <c r="C695" s="6"/>
      <c r="D695" s="6"/>
      <c r="E695" s="6"/>
      <c r="K695" s="8"/>
    </row>
    <row r="696" spans="1:11" s="2" customFormat="1" ht="15.75" x14ac:dyDescent="0.2">
      <c r="A696" s="9" t="s">
        <v>17</v>
      </c>
      <c r="B696" s="10"/>
      <c r="C696" s="10"/>
    </row>
    <row r="697" spans="1:11" s="2" customFormat="1" ht="15" x14ac:dyDescent="0.2">
      <c r="A697" s="11"/>
      <c r="B697" s="10"/>
      <c r="C697" s="10"/>
    </row>
    <row r="698" spans="1:11" s="27" customFormat="1" ht="15" x14ac:dyDescent="0.25">
      <c r="A698" s="28" t="s">
        <v>26</v>
      </c>
      <c r="B698" s="26"/>
      <c r="C698" s="26"/>
      <c r="E698" s="12" t="s">
        <v>27</v>
      </c>
    </row>
    <row r="699" spans="1:11" s="2" customFormat="1" ht="15" x14ac:dyDescent="0.2">
      <c r="A699" s="11"/>
      <c r="B699" s="10"/>
      <c r="C699" s="10"/>
    </row>
    <row r="700" spans="1:11" s="17" customFormat="1" x14ac:dyDescent="0.2">
      <c r="A700" s="13"/>
      <c r="B700" s="29"/>
      <c r="C700" s="15" t="s">
        <v>6</v>
      </c>
      <c r="D700" s="14" t="s">
        <v>33</v>
      </c>
      <c r="E700" s="16" t="s">
        <v>8</v>
      </c>
    </row>
    <row r="701" spans="1:11" s="17" customFormat="1" x14ac:dyDescent="0.2">
      <c r="A701" s="13"/>
      <c r="B701" s="29"/>
      <c r="C701" s="18" t="s">
        <v>52</v>
      </c>
      <c r="D701" s="19" t="s">
        <v>138</v>
      </c>
      <c r="E701" s="20" t="s">
        <v>229</v>
      </c>
    </row>
    <row r="702" spans="1:11" s="17" customFormat="1" x14ac:dyDescent="0.2">
      <c r="A702" s="13"/>
      <c r="B702" s="29"/>
      <c r="C702" s="18" t="s">
        <v>52</v>
      </c>
      <c r="D702" s="19" t="s">
        <v>53</v>
      </c>
      <c r="E702" s="20" t="s">
        <v>230</v>
      </c>
    </row>
    <row r="703" spans="1:11" s="17" customFormat="1" x14ac:dyDescent="0.2">
      <c r="A703" s="13"/>
      <c r="B703" s="29"/>
      <c r="C703" s="14" t="s">
        <v>15</v>
      </c>
      <c r="D703" s="22"/>
      <c r="E703" s="23" t="s">
        <v>231</v>
      </c>
    </row>
    <row r="704" spans="1:11" s="17" customFormat="1" x14ac:dyDescent="0.2">
      <c r="A704" s="13"/>
      <c r="B704" s="29"/>
      <c r="C704" s="29"/>
    </row>
    <row r="705" spans="1:11" s="17" customFormat="1" x14ac:dyDescent="0.2">
      <c r="A705" s="13"/>
      <c r="B705" s="29"/>
      <c r="C705" s="29"/>
    </row>
    <row r="706" spans="1:11" s="2" customFormat="1" ht="15.75" x14ac:dyDescent="0.2">
      <c r="A706" s="9" t="s">
        <v>17</v>
      </c>
      <c r="B706" s="10"/>
      <c r="C706" s="10"/>
    </row>
    <row r="707" spans="1:11" s="2" customFormat="1" ht="15" x14ac:dyDescent="0.2">
      <c r="A707" s="11"/>
      <c r="B707" s="10"/>
      <c r="C707" s="10"/>
    </row>
    <row r="708" spans="1:11" s="27" customFormat="1" ht="15" x14ac:dyDescent="0.25">
      <c r="A708" s="28" t="s">
        <v>135</v>
      </c>
      <c r="B708" s="26"/>
      <c r="C708" s="26"/>
      <c r="E708" s="12" t="s">
        <v>136</v>
      </c>
    </row>
    <row r="709" spans="1:11" s="2" customFormat="1" ht="15" x14ac:dyDescent="0.2">
      <c r="A709" s="11"/>
      <c r="B709" s="10"/>
      <c r="C709" s="10"/>
    </row>
    <row r="710" spans="1:11" s="17" customFormat="1" x14ac:dyDescent="0.2">
      <c r="A710" s="13"/>
      <c r="B710" s="29"/>
      <c r="C710" s="15" t="s">
        <v>6</v>
      </c>
      <c r="D710" s="14" t="s">
        <v>33</v>
      </c>
      <c r="E710" s="16" t="s">
        <v>8</v>
      </c>
    </row>
    <row r="711" spans="1:11" s="17" customFormat="1" x14ac:dyDescent="0.2">
      <c r="A711" s="13"/>
      <c r="B711" s="29"/>
      <c r="C711" s="18" t="s">
        <v>232</v>
      </c>
      <c r="D711" s="19" t="s">
        <v>124</v>
      </c>
      <c r="E711" s="20" t="s">
        <v>107</v>
      </c>
    </row>
    <row r="712" spans="1:11" s="17" customFormat="1" x14ac:dyDescent="0.2">
      <c r="A712" s="13"/>
      <c r="B712" s="29"/>
      <c r="C712" s="18" t="s">
        <v>233</v>
      </c>
      <c r="D712" s="19" t="s">
        <v>138</v>
      </c>
      <c r="E712" s="20" t="s">
        <v>234</v>
      </c>
    </row>
    <row r="713" spans="1:11" s="17" customFormat="1" x14ac:dyDescent="0.2">
      <c r="A713" s="13"/>
      <c r="B713" s="29"/>
      <c r="C713" s="14" t="s">
        <v>15</v>
      </c>
      <c r="D713" s="22"/>
      <c r="E713" s="23" t="s">
        <v>235</v>
      </c>
    </row>
    <row r="716" spans="1:11" s="2" customFormat="1" ht="18.75" x14ac:dyDescent="0.2">
      <c r="A716" s="50" t="s">
        <v>236</v>
      </c>
      <c r="B716" s="50"/>
      <c r="C716" s="50"/>
      <c r="D716" s="50"/>
      <c r="E716" s="50"/>
      <c r="K716" s="31"/>
    </row>
    <row r="717" spans="1:11" s="46" customFormat="1" ht="38.25" x14ac:dyDescent="0.2">
      <c r="A717" s="45"/>
      <c r="B717" s="51" t="s">
        <v>237</v>
      </c>
      <c r="C717" s="51"/>
      <c r="D717" s="51"/>
      <c r="E717" s="51"/>
      <c r="K717" s="47" t="str">
        <f>B717</f>
        <v>545 OŽPZ Převedení finančních prostředků z odboru ekonomického na odbor životního prostředí a zemědělství ve výši 1 000 000 Kč na poskytnutí individuální dotace v oblasti životního prostředí a zemědělství žadateli obci Olšany u Prostějova.</v>
      </c>
    </row>
    <row r="718" spans="1:11" s="7" customFormat="1" ht="12" x14ac:dyDescent="0.2">
      <c r="A718" s="5"/>
      <c r="B718" s="6"/>
      <c r="C718" s="6"/>
      <c r="D718" s="6"/>
      <c r="E718" s="6"/>
      <c r="K718" s="33"/>
    </row>
    <row r="719" spans="1:11" s="2" customFormat="1" ht="15.75" x14ac:dyDescent="0.2">
      <c r="A719" s="9" t="s">
        <v>17</v>
      </c>
      <c r="B719" s="10"/>
      <c r="C719" s="10"/>
      <c r="K719" s="31"/>
    </row>
    <row r="720" spans="1:11" s="2" customFormat="1" ht="15" x14ac:dyDescent="0.2">
      <c r="A720" s="11"/>
      <c r="B720" s="10"/>
      <c r="C720" s="10"/>
      <c r="K720" s="31"/>
    </row>
    <row r="721" spans="1:11" s="27" customFormat="1" ht="15" x14ac:dyDescent="0.25">
      <c r="A721" s="28" t="s">
        <v>26</v>
      </c>
      <c r="B721" s="26"/>
      <c r="C721" s="26"/>
      <c r="E721" s="12" t="s">
        <v>27</v>
      </c>
      <c r="K721" s="34"/>
    </row>
    <row r="722" spans="1:11" s="2" customFormat="1" ht="15" x14ac:dyDescent="0.2">
      <c r="A722" s="11"/>
      <c r="B722" s="10"/>
      <c r="C722" s="10"/>
      <c r="K722" s="31"/>
    </row>
    <row r="723" spans="1:11" s="17" customFormat="1" x14ac:dyDescent="0.2">
      <c r="A723" s="13"/>
      <c r="B723" s="29"/>
      <c r="C723" s="15" t="s">
        <v>6</v>
      </c>
      <c r="D723" s="14" t="s">
        <v>33</v>
      </c>
      <c r="E723" s="16" t="s">
        <v>8</v>
      </c>
      <c r="K723" s="37"/>
    </row>
    <row r="724" spans="1:11" s="17" customFormat="1" x14ac:dyDescent="0.2">
      <c r="A724" s="13"/>
      <c r="B724" s="29"/>
      <c r="C724" s="18" t="s">
        <v>52</v>
      </c>
      <c r="D724" s="19" t="s">
        <v>53</v>
      </c>
      <c r="E724" s="20" t="s">
        <v>238</v>
      </c>
      <c r="K724" s="37"/>
    </row>
    <row r="725" spans="1:11" s="17" customFormat="1" x14ac:dyDescent="0.2">
      <c r="A725" s="13"/>
      <c r="B725" s="29"/>
      <c r="C725" s="14" t="s">
        <v>15</v>
      </c>
      <c r="D725" s="22"/>
      <c r="E725" s="23" t="s">
        <v>238</v>
      </c>
      <c r="K725" s="37"/>
    </row>
    <row r="726" spans="1:11" s="17" customFormat="1" x14ac:dyDescent="0.2">
      <c r="A726" s="13"/>
      <c r="B726" s="29"/>
      <c r="C726" s="29"/>
      <c r="K726" s="37"/>
    </row>
    <row r="727" spans="1:11" s="2" customFormat="1" ht="15.75" x14ac:dyDescent="0.2">
      <c r="A727" s="9" t="s">
        <v>17</v>
      </c>
      <c r="B727" s="10"/>
      <c r="C727" s="10"/>
      <c r="K727" s="31"/>
    </row>
    <row r="728" spans="1:11" s="2" customFormat="1" ht="15" x14ac:dyDescent="0.2">
      <c r="A728" s="11"/>
      <c r="B728" s="10"/>
      <c r="C728" s="10"/>
      <c r="K728" s="31"/>
    </row>
    <row r="729" spans="1:11" s="27" customFormat="1" ht="15" x14ac:dyDescent="0.25">
      <c r="A729" s="28" t="s">
        <v>120</v>
      </c>
      <c r="B729" s="26"/>
      <c r="C729" s="26"/>
      <c r="E729" s="12" t="s">
        <v>121</v>
      </c>
      <c r="K729" s="34"/>
    </row>
    <row r="730" spans="1:11" s="2" customFormat="1" ht="15" x14ac:dyDescent="0.2">
      <c r="A730" s="11"/>
      <c r="B730" s="10"/>
      <c r="C730" s="10"/>
      <c r="K730" s="31"/>
    </row>
    <row r="731" spans="1:11" s="17" customFormat="1" x14ac:dyDescent="0.2">
      <c r="A731" s="13"/>
      <c r="B731" s="29"/>
      <c r="C731" s="15" t="s">
        <v>6</v>
      </c>
      <c r="D731" s="14" t="s">
        <v>33</v>
      </c>
      <c r="E731" s="16" t="s">
        <v>8</v>
      </c>
      <c r="K731" s="37"/>
    </row>
    <row r="732" spans="1:11" s="17" customFormat="1" x14ac:dyDescent="0.2">
      <c r="A732" s="13"/>
      <c r="B732" s="29"/>
      <c r="C732" s="18" t="s">
        <v>239</v>
      </c>
      <c r="D732" s="19" t="s">
        <v>222</v>
      </c>
      <c r="E732" s="20" t="s">
        <v>30</v>
      </c>
      <c r="K732" s="37"/>
    </row>
    <row r="733" spans="1:11" s="17" customFormat="1" x14ac:dyDescent="0.2">
      <c r="A733" s="13"/>
      <c r="B733" s="29"/>
      <c r="C733" s="14" t="s">
        <v>15</v>
      </c>
      <c r="D733" s="22"/>
      <c r="E733" s="23" t="s">
        <v>30</v>
      </c>
      <c r="K733" s="37"/>
    </row>
  </sheetData>
  <mergeCells count="64">
    <mergeCell ref="B44:E44"/>
    <mergeCell ref="A1:E1"/>
    <mergeCell ref="B2:E2"/>
    <mergeCell ref="A23:E23"/>
    <mergeCell ref="B24:E24"/>
    <mergeCell ref="A43:E43"/>
    <mergeCell ref="B181:E181"/>
    <mergeCell ref="A74:E74"/>
    <mergeCell ref="B75:E75"/>
    <mergeCell ref="A95:E95"/>
    <mergeCell ref="B96:E96"/>
    <mergeCell ref="A116:E116"/>
    <mergeCell ref="B117:E117"/>
    <mergeCell ref="A137:E137"/>
    <mergeCell ref="B138:E138"/>
    <mergeCell ref="A160:E160"/>
    <mergeCell ref="B161:E161"/>
    <mergeCell ref="A180:E180"/>
    <mergeCell ref="B344:E344"/>
    <mergeCell ref="A218:E218"/>
    <mergeCell ref="B219:E219"/>
    <mergeCell ref="A240:E240"/>
    <mergeCell ref="B241:E241"/>
    <mergeCell ref="A268:E268"/>
    <mergeCell ref="B269:E269"/>
    <mergeCell ref="A288:E288"/>
    <mergeCell ref="B289:E289"/>
    <mergeCell ref="A308:E308"/>
    <mergeCell ref="B309:E309"/>
    <mergeCell ref="A343:E343"/>
    <mergeCell ref="B475:E475"/>
    <mergeCell ref="A369:E369"/>
    <mergeCell ref="B370:E370"/>
    <mergeCell ref="A389:E389"/>
    <mergeCell ref="B390:E390"/>
    <mergeCell ref="A410:E410"/>
    <mergeCell ref="B411:E411"/>
    <mergeCell ref="A430:E430"/>
    <mergeCell ref="B431:E431"/>
    <mergeCell ref="A450:E450"/>
    <mergeCell ref="B451:E451"/>
    <mergeCell ref="A474:E474"/>
    <mergeCell ref="B600:E600"/>
    <mergeCell ref="A494:E494"/>
    <mergeCell ref="B495:E495"/>
    <mergeCell ref="A518:E518"/>
    <mergeCell ref="B519:E519"/>
    <mergeCell ref="A538:E538"/>
    <mergeCell ref="B539:E539"/>
    <mergeCell ref="A559:E559"/>
    <mergeCell ref="B560:E560"/>
    <mergeCell ref="A579:E579"/>
    <mergeCell ref="B580:E580"/>
    <mergeCell ref="A599:E599"/>
    <mergeCell ref="A693:E693"/>
    <mergeCell ref="B694:E694"/>
    <mergeCell ref="A716:E716"/>
    <mergeCell ref="B717:E717"/>
    <mergeCell ref="A622:E622"/>
    <mergeCell ref="B623:E623"/>
    <mergeCell ref="A643:E643"/>
    <mergeCell ref="B644:E644"/>
    <mergeCell ref="A673:E673"/>
    <mergeCell ref="B674:E674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512/22 - 521/22 a 524/22 - 545/22 schválené Radou OK 19.9.2022</oddHeader>
    <oddFooter xml:space="preserve">&amp;L&amp;"Arial,Kurzíva"Zastupitelstvo OK 26.9.2022
9.1.1. - Rozpočet Olomouckého kraje 2022 - rozpočtové změny DODATEK
Příloha č.1: Rozpočtové změny č. 512/22 - 521/22 a 524/22 - 545/22 schválené Radou OK 19.9.2022&amp;R&amp;"Arial,Kurzíva"Strana &amp;P (celkem 19)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2022-09-20T08:16:08Z</cp:lastPrinted>
  <dcterms:created xsi:type="dcterms:W3CDTF">2007-02-21T09:44:06Z</dcterms:created>
  <dcterms:modified xsi:type="dcterms:W3CDTF">2022-09-20T08:16:57Z</dcterms:modified>
</cp:coreProperties>
</file>