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4935" activeTab="0"/>
  </bookViews>
  <sheets>
    <sheet name="Podpora akcí nadreg. významu" sheetId="1" r:id="rId1"/>
  </sheets>
  <definedNames>
    <definedName name="_xlnm.Print_Titles" localSheetId="0">'Podpora akcí nadreg. významu'!$3:$3</definedName>
  </definedNames>
  <calcPr fullCalcOnLoad="1"/>
</workbook>
</file>

<file path=xl/comments1.xml><?xml version="1.0" encoding="utf-8"?>
<comments xmlns="http://schemas.openxmlformats.org/spreadsheetml/2006/main">
  <authors>
    <author>Dost?lov? Hedvika</author>
  </authors>
  <commentList>
    <comment ref="B8" authorId="0">
      <text>
        <r>
          <rPr>
            <b/>
            <sz val="8"/>
            <rFont val="Tahoma"/>
            <family val="2"/>
          </rPr>
          <t>Dostálová Hedvika:</t>
        </r>
        <r>
          <rPr>
            <sz val="8"/>
            <rFont val="Tahoma"/>
            <family val="2"/>
          </rPr>
          <t xml:space="preserve">
změna pořádajícího subjektu!</t>
        </r>
      </text>
    </comment>
  </commentList>
</comments>
</file>

<file path=xl/sharedStrings.xml><?xml version="1.0" encoding="utf-8"?>
<sst xmlns="http://schemas.openxmlformats.org/spreadsheetml/2006/main" count="76" uniqueCount="75">
  <si>
    <t>Turistická lokalita</t>
  </si>
  <si>
    <t>Javornicko - Žulovsko</t>
  </si>
  <si>
    <t>Zábřežsko</t>
  </si>
  <si>
    <t>celý tur. region Jeseníky (území OK)</t>
  </si>
  <si>
    <t>Šumpersko</t>
  </si>
  <si>
    <t>Jesenicko</t>
  </si>
  <si>
    <t>Staroměstsko</t>
  </si>
  <si>
    <t>P.Č.</t>
  </si>
  <si>
    <t>1.</t>
  </si>
  <si>
    <t>2.</t>
  </si>
  <si>
    <t>3.</t>
  </si>
  <si>
    <t>5.</t>
  </si>
  <si>
    <t>Pořadatel (jméno, sídlo, IČ)</t>
  </si>
  <si>
    <t>CELKEM</t>
  </si>
  <si>
    <t>Prostějovsko, autocamping Žralok</t>
  </si>
  <si>
    <t>Lipensko, hrad Helfštýn</t>
  </si>
  <si>
    <t>Název akce a popis</t>
  </si>
  <si>
    <t>8.</t>
  </si>
  <si>
    <t>9.</t>
  </si>
  <si>
    <t>10.</t>
  </si>
  <si>
    <t>Městská kulturní zařízení Jeseník, příspěvková organizace, 28. října 880/16, 790 01  Jeseník, IČ: 00852112</t>
  </si>
  <si>
    <t>Město Staré Město, nám. Osvobození 166, 788 32  Staré Město, IČ: 00303364</t>
  </si>
  <si>
    <t xml:space="preserve">4. </t>
  </si>
  <si>
    <t>11.</t>
  </si>
  <si>
    <t>Olomouc/
Olomoucko</t>
  </si>
  <si>
    <t xml:space="preserve">13. </t>
  </si>
  <si>
    <t>Olomouc</t>
  </si>
  <si>
    <t xml:space="preserve">Jeseníky – Sdružení cestovního ruchu, Kldaská 233/1, 787 01 Šumperk, IČ: 68923244 </t>
  </si>
  <si>
    <t>Celkové náklady akce v roce 2012 v Kč</t>
  </si>
  <si>
    <t>3. ročník
červen - září</t>
  </si>
  <si>
    <t>Dotace OK posktnutá v roce 2012 v Kč</t>
  </si>
  <si>
    <t>Dotace OK pro rok 2013 v Kč</t>
  </si>
  <si>
    <t>Střední Haná/ Tovačov</t>
  </si>
  <si>
    <t>Nadregionální akce cestovního ruchu s finanční podporou Olomouckého kraje v roce 2013</t>
  </si>
  <si>
    <t>Ročník akce a termín v roce 2013</t>
  </si>
  <si>
    <t xml:space="preserve">13. ročník
9. - 21. 10. </t>
  </si>
  <si>
    <t>Hranicko/Lipnicko/Přerovsko/Střední Haná</t>
  </si>
  <si>
    <t>Cyklostezka Bečva o. s., Boční 551, 783 72  Velký Týnec, IČ: 22851593</t>
  </si>
  <si>
    <t>12. ročník
26. - 29. 6.</t>
  </si>
  <si>
    <t>12. ročník
30. - 31. 8.</t>
  </si>
  <si>
    <t>12. ročník
26. - 27. 7.</t>
  </si>
  <si>
    <r>
      <rPr>
        <b/>
        <sz val="10"/>
        <rFont val="Arial"/>
        <family val="2"/>
      </rPr>
      <t>Welzlův kvadriatlon</t>
    </r>
    <r>
      <rPr>
        <sz val="10"/>
        <rFont val="Arial"/>
        <family val="2"/>
      </rPr>
      <t xml:space="preserve">: atraktivní sportovní kombinace běh, plavání, in-line bruslení a MTB, akce s vysokým potenciálem pro další rozvoj. Cílová skupina: profesionální sportovci, amatéři a široká veřejnost. Doprovodný kulturní program, program pro rodiny s dětmi, hudební produkce. Ideově akce navazuje na odkaz J.E.Welzla, význačného místního rodáka a "symbol" Zábřeha. 
</t>
    </r>
    <r>
      <rPr>
        <u val="single"/>
        <sz val="10"/>
        <rFont val="Arial"/>
        <family val="2"/>
      </rPr>
      <t>Hodnocení:</t>
    </r>
    <r>
      <rPr>
        <sz val="10"/>
        <rFont val="Arial"/>
        <family val="2"/>
      </rPr>
      <t xml:space="preserve"> V roce 2012 bylo 2200 návštěvníků (ČR, Polsko, Slovensko, Velká Británie). Akce udržuje růstový potenciál, od roku 2012 podpora s akcí Welzlovo kolo. </t>
    </r>
  </si>
  <si>
    <r>
      <rPr>
        <b/>
        <sz val="10"/>
        <rFont val="Arial"/>
        <family val="2"/>
      </rPr>
      <t>Ochutnejte Jeseníky</t>
    </r>
    <r>
      <rPr>
        <sz val="10"/>
        <rFont val="Arial"/>
        <family val="2"/>
      </rPr>
      <t xml:space="preserve"> - navazuje na úspěšný projekt "Chuť Jeseníků". V roce 2012 došlo k propojení 2 projektů: fastivalu Chuť Jeseníků a akcí a systému značení regionálních produktů "Jeseníky - orginální produkt". Projekt řeší 2 samostatné organizace (obě členové J-SCR), které od roku 2012 koordinuje J-SCR a zajišťuje tak synergické efetky obou akcí, včetně propagace kraje. Zajištěna je i návaznost na aktivity Czech Tourism (např. Czech Specials) a další činnosti J-SCR (JCB, JFO, čarodějnická cyklotrasa).
</t>
    </r>
    <r>
      <rPr>
        <u val="single"/>
        <sz val="10"/>
        <rFont val="Arial"/>
        <family val="2"/>
      </rPr>
      <t>Hodnocení:</t>
    </r>
    <r>
      <rPr>
        <sz val="10"/>
        <rFont val="Arial"/>
        <family val="2"/>
      </rPr>
      <t xml:space="preserve"> V roce 2012 zapojeno cca 20 restaurací, které zaznamenaly zvýšenou návštěvnost. </t>
    </r>
  </si>
  <si>
    <r>
      <rPr>
        <b/>
        <sz val="10"/>
        <rFont val="Arial"/>
        <family val="2"/>
      </rPr>
      <t>Keltská noc</t>
    </r>
    <r>
      <rPr>
        <sz val="10"/>
        <rFont val="Arial"/>
        <family val="2"/>
      </rPr>
      <t xml:space="preserve">: mezinárodní festival keltské hudby s účastí kapel z ČR i zahraničí (Irsko, Kanada, Nový Zéland, Dánsko, Španělsko aj.).  Jedinečná akce  v rámci Střední Evropy, mediální partnerství s ambasádou Irské republiky. Návštěvnost z celé ČR +zahraničí. Zviditelnění regionu v celé ČR i v zahraničí.
</t>
    </r>
    <r>
      <rPr>
        <u val="single"/>
        <sz val="10"/>
        <rFont val="Arial"/>
        <family val="2"/>
      </rPr>
      <t>Hodnocení:</t>
    </r>
    <r>
      <rPr>
        <sz val="10"/>
        <rFont val="Arial"/>
        <family val="2"/>
      </rPr>
      <t xml:space="preserve"> V roce 2012 návštěvnost 2000 llidí, z toho 1/2 mimo OK i ze zahraničí. Návštěvníci zústávají déle spojují návštěvu akce s poznáváním regionu.</t>
    </r>
  </si>
  <si>
    <r>
      <rPr>
        <b/>
        <sz val="10"/>
        <rFont val="Arial"/>
        <family val="2"/>
      </rPr>
      <t>Hefaiston</t>
    </r>
    <r>
      <rPr>
        <sz val="10"/>
        <rFont val="Arial"/>
        <family val="2"/>
      </rPr>
      <t xml:space="preserve">: mezinárodní setkání uměleckých kovářů. Každoročně se účastní cca 600 kovářů z více než dvaceti zemí. Součástí setkání je odborný seminář, exterierová výstava dovezených exponátů, doprovodný hudební program, soutěže pro kováře i širokou veřejnost. Cílem akce je podpora a rozvoj tradičního řemesla. Akce během posledních let získala světový věhlas. Unikátní akce ve Stř. Evropě.
</t>
    </r>
    <r>
      <rPr>
        <u val="single"/>
        <sz val="10"/>
        <rFont val="Arial"/>
        <family val="2"/>
      </rPr>
      <t>Hodnocení:</t>
    </r>
    <r>
      <rPr>
        <sz val="10"/>
        <rFont val="Arial"/>
        <family val="2"/>
      </rPr>
      <t xml:space="preserve"> V roce 2012 zavítalo na hrad Helfštýn 9500 návštěvníků. Soutěže se tradičně účastnili kováři z ČR i zahraničí. Akce má dobrou mediální podporu. </t>
    </r>
  </si>
  <si>
    <r>
      <rPr>
        <b/>
        <sz val="10"/>
        <rFont val="Arial"/>
        <family val="2"/>
      </rPr>
      <t>Oslavy maršála Radeckého</t>
    </r>
    <r>
      <rPr>
        <sz val="10"/>
        <rFont val="Arial"/>
        <family val="2"/>
      </rPr>
      <t xml:space="preserve">: Přehlídka vojenských domácích i zahraničních kapel, výstavy, koncerty, průběžné zapojení fortů,  Věkově  i zájmově - široká cílová skupina (domácí, i zahraniční), zviditelnění města Olomouce.
</t>
    </r>
    <r>
      <rPr>
        <u val="single"/>
        <sz val="10"/>
        <rFont val="Arial"/>
        <family val="2"/>
      </rPr>
      <t xml:space="preserve">Hodnocení: </t>
    </r>
    <r>
      <rPr>
        <sz val="10"/>
        <rFont val="Arial"/>
        <family val="2"/>
      </rPr>
      <t>Jednotlivé části programu sledovalo cca 15 000 lidí. Účastníci přijeli z: ČR, Maďadska, Rakouska, Rumunska a Slovinska.</t>
    </r>
  </si>
  <si>
    <r>
      <rPr>
        <b/>
        <sz val="10"/>
        <rFont val="Arial"/>
        <family val="2"/>
      </rPr>
      <t>Džemfest</t>
    </r>
    <r>
      <rPr>
        <sz val="10"/>
        <rFont val="Arial"/>
        <family val="2"/>
      </rPr>
      <t xml:space="preserve"> je multižánrový kulturní festival primárně zaměřený na hudební fanoušky ve věku 18-40 let. Džemfest je tak dnes zřejmě největší akcí svého druhu v Česku, žádný jiný rockový festival konaný v interiéru nemá podobný rozměr a dopad. V minulých letech Džemfest finančně podpořil Višegradský fond, Česko-německý fond budoucnosti  a má pravidelnou záštitu města Šumperka, které od roku 2005 řadí festival mezi Vyjmenované akce Města Šumperka (společně s festivaly Blues Alive a Mezinárodní folklorním festivalem). Velmi vysoká návštěvnost - cca 1400 diváků na hlavní scéně + další stovky  návštěvníků doprovodných programů! Výhodou je termín akce - podpora mimosezónní návštěvnosti (9. - 21. 10. 2013). O festivalovém dění pravidelně informuje Česká televize (Džemfest byl 4 roky po sobě hlavním tématem pořadu Dobré ráno), MF Dnes, hudební magazíny (např. Rock &amp; Pop) a má podporu rádií Kiss, Haná a Čro Olomouc. Regionální tisk (Týden na severu, Deník). </t>
    </r>
  </si>
  <si>
    <r>
      <rPr>
        <b/>
        <sz val="10"/>
        <rFont val="Arial"/>
        <family val="2"/>
      </rPr>
      <t>Mezinárodní výstup na Králický Sněžník</t>
    </r>
    <r>
      <rPr>
        <sz val="10"/>
        <rFont val="Arial"/>
        <family val="2"/>
      </rPr>
      <t xml:space="preserve">: česko-polská akce,  významné zapojení návštěvníků regionu a spolupráce s místními NNO. Výhodou je zázemí a podpora místní samosprávy, i když je akce spíše subregionálního významu. Vysokou přidanou hodnotou je mezinárodní charakter akce a návaznost na předchozí projekt podpořený ze zdrojů Euroregionu Glacensis.
</t>
    </r>
    <r>
      <rPr>
        <u val="single"/>
        <sz val="10"/>
        <rFont val="Arial"/>
        <family val="2"/>
      </rPr>
      <t>Hodnocení:</t>
    </r>
    <r>
      <rPr>
        <sz val="10"/>
        <rFont val="Arial"/>
        <family val="2"/>
      </rPr>
      <t xml:space="preserve"> V roce 2012 bylo cca 700 účastníků. </t>
    </r>
  </si>
  <si>
    <r>
      <rPr>
        <b/>
        <sz val="10"/>
        <rFont val="Arial"/>
        <family val="2"/>
      </rPr>
      <t>Beerfest Olomouc</t>
    </r>
    <r>
      <rPr>
        <sz val="10"/>
        <rFont val="Arial"/>
        <family val="2"/>
      </rPr>
      <t xml:space="preserve">: návštěvníci mohou ochutnat okolo 100 značek piva počínaje klasickými "desítkami" až po nejrůznější pivní speciály z produkce více jak 30 pivovarů z ČR, regionálních pivovarů a minipivovarů. Po  čtyři dny je pro návštěvníky největšího pivního festivalu v republice připraven bohatý doprovodný program spojený s vystoupením špiček nejen české hudební scény.
</t>
    </r>
    <r>
      <rPr>
        <u val="single"/>
        <sz val="10"/>
        <rFont val="Arial"/>
        <family val="2"/>
      </rPr>
      <t>Hodnocení:</t>
    </r>
    <r>
      <rPr>
        <sz val="10"/>
        <rFont val="Arial"/>
        <family val="2"/>
      </rPr>
      <t xml:space="preserve"> V roce 2012 se akce zúčastnilo cca 15 000 lidí. Akce přitahuje pozornost médií. V roce 2013 je v plánu nabídnout pivovary z Bavorska.</t>
    </r>
  </si>
  <si>
    <r>
      <t xml:space="preserve">Svatováclavské hody: </t>
    </r>
    <r>
      <rPr>
        <sz val="10"/>
        <rFont val="Arial"/>
        <family val="2"/>
      </rPr>
      <t>Tradiční kulturní akce, která se každoročně na svátek sv. Václava koná ve městě Tovačov a na zámku Tovačov. Součástí programu je hodový jarmark v zámeckém parku, přehlídka hanáckých tanečních souborů v zámeckém parku, kulturní program v prostorách zámku Tovačov, velká zahrádkářský výstava v prostorách zámku, komentované prohlídky zámku Tovačov, hodová zábava v zámeckém parku a turnaj firem v nohejbale.</t>
    </r>
  </si>
  <si>
    <t xml:space="preserve">3. ročník
20. 9.
</t>
  </si>
  <si>
    <t>32. ročník
26. - 27. 8.</t>
  </si>
  <si>
    <t>28. - 29. 9.</t>
  </si>
  <si>
    <t>4. ročník
20. 7.</t>
  </si>
  <si>
    <r>
      <rPr>
        <b/>
        <sz val="10"/>
        <rFont val="Arial"/>
        <family val="2"/>
      </rPr>
      <t>Cyklostezka Bečva 2013:</t>
    </r>
    <r>
      <rPr>
        <sz val="10"/>
        <rFont val="Arial"/>
        <family val="2"/>
      </rPr>
      <t xml:space="preserve"> Již potřetí se uskuteční zakončení sezóny s kulturním programem na Cyklostezce Bečva, která patří k významným trasám v ČR. Do společných akcí se zapojí 4 města z OK (Hranice, Lipník nad Bečvou, Přerov a Tovačov), která na stezce leží. V průběhu letní sezóny bude probíhat fotografická soutěž, s tématem Cyklostezka Bečva, která bude zakončena výstavou fotografií v Hranicích, Lipníku a Přerově před ukončením sezóny.  Propagace akce i Cyklostezky Bečva bude podpořena vytvořením profilu na sociálních sítích a dalšími mediálními výstupy. </t>
    </r>
  </si>
  <si>
    <t xml:space="preserve">4. ročník
3. 8. </t>
  </si>
  <si>
    <t>3. ročník
7. 9.</t>
  </si>
  <si>
    <t>3. ročník
5. - 6. 4. (Jeseníky)</t>
  </si>
  <si>
    <t>3. ročník
28. 9.</t>
  </si>
  <si>
    <r>
      <rPr>
        <b/>
        <sz val="10"/>
        <rFont val="Arial"/>
        <family val="2"/>
      </rPr>
      <t>Rychleby MTB Challenge</t>
    </r>
    <r>
      <rPr>
        <sz val="10"/>
        <rFont val="Arial"/>
        <family val="2"/>
      </rPr>
      <t xml:space="preserve">: Česko-polský festival Rychlebských stezek - Maraton horských kol a Enduro závod MTB v ČR a PR.  Doprovodný program - soutěže pro děti, koncert a další. Velmi významná akce v odlehlém a málo propagovaném regionu s vysokým potenciálem návštěvnosti. Návaznost na další podporu Olomouckého kraje při budování singltreků. Akci bude předcházet mezinárodní tisková konference, která se uskuteční v dubnu.
</t>
    </r>
    <r>
      <rPr>
        <u val="single"/>
        <sz val="10"/>
        <rFont val="Arial"/>
        <family val="2"/>
      </rPr>
      <t xml:space="preserve">Hodnocení: </t>
    </r>
    <r>
      <rPr>
        <sz val="10"/>
        <rFont val="Arial"/>
        <family val="2"/>
      </rPr>
      <t xml:space="preserve">V roce 2012 byla návštěvnost 226 závodníků a cca 300 diváků. Akce měla velký mediální přínos v ČR a Polsku, návštěvnost webu 15 000. V roce 2013 přibude k akci mezinárodní konference a workshop. </t>
    </r>
  </si>
  <si>
    <r>
      <rPr>
        <b/>
        <sz val="10"/>
        <rFont val="Arial"/>
        <family val="2"/>
      </rPr>
      <t>Rock Point - Horská výzva 2013</t>
    </r>
    <r>
      <rPr>
        <sz val="10"/>
        <rFont val="Arial"/>
        <family val="2"/>
      </rPr>
      <t>: součást otevřeného mistrovství ČR v horské turistice (Krkonoše, Šumava, Jeseníky), celostátní mediální pokrytí – až 1,2 milionu oslovených osob. Výhodou profesionální zázemí, význmané mediální pokrytí a nadregiolní přesah, výrazná propagace Jeseníků prostřednictvím celorepublikové kampaně. Akce měl velký mediální ohlas. V roce 2012 se zúčastnilo 300 závodníků z celé ČR. Akce má velký mediální dopad, poněvadž se jedná o seriál, který pokračuje v Krkonoších a Krušných horách.
V roce 2012 se akce v Jeseníkách zúčastnilo cca 300 závodníků. Akce přispívá k propagaci Jeseníků v ČR i zahraničí, má velký mediální ohlas.</t>
    </r>
  </si>
  <si>
    <r>
      <rPr>
        <b/>
        <sz val="10"/>
        <rFont val="Arial"/>
        <family val="2"/>
      </rPr>
      <t>Jesenicko se baví</t>
    </r>
    <r>
      <rPr>
        <sz val="10"/>
        <rFont val="Arial"/>
        <family val="2"/>
      </rPr>
      <t xml:space="preserve">: akce v česko-polské spolupráci (jesenicko-nysský region), největší místní akce v letní turistické sezóně. Akce má dlouhodobou tradici a výrazný přeshraniční rozměr (týden před konáním akce proběhne obdobný projekt na straně Polska (organizuje město Nysa). Cílovou skupinou jsou zejména mladí lidé a rodiny s dětmi. Hlavní náplní akce je produkce předních českých a polských hudebních formací z uvedeného nysko-jesenického regionu (akce navazuje na projekt J-SCR Vítejte u nás - v nysko-jesenickém regionu). 
</t>
    </r>
    <r>
      <rPr>
        <u val="single"/>
        <sz val="10"/>
        <rFont val="Arial"/>
        <family val="2"/>
      </rPr>
      <t>Hodnocení:</t>
    </r>
    <r>
      <rPr>
        <sz val="10"/>
        <rFont val="Arial"/>
        <family val="2"/>
      </rPr>
      <t xml:space="preserve"> V roce 2012 se zúčastnilo cca 5500 lidí.</t>
    </r>
  </si>
  <si>
    <t>Město Tovačov, náměstí 12, 751 01 Tovačov, IČ: 00302082</t>
  </si>
  <si>
    <t>FESTPRO spol. s .r.o., Kapucínská 6, 772 00 Olomouc, IČ: 27799867</t>
  </si>
  <si>
    <t>Libor Gašparovič,  Opletalova 364/1, 772 00  Olomouc,  IČ: 48014630</t>
  </si>
  <si>
    <t>Muzeum Komenského v Přerově, příspěvková organizace, Horní náměstí 7, 750 11  Přerov I - Město, IČ: 00097969</t>
  </si>
  <si>
    <t xml:space="preserve">KELTSKÁ NOC, o.s. , Dr. Horáka 1286/2, 796 01  Prostějov, IČ: 22688188        </t>
  </si>
  <si>
    <t>Top race agency o.s., Kosmonautů 258/3, 789 01  Zábřeh, IČ: 27055680</t>
  </si>
  <si>
    <t xml:space="preserve">Ing. Ondřej Polák, 8. května 59, Šumperk, 78701
IČO: 70603651
</t>
  </si>
  <si>
    <t xml:space="preserve">Občanské sdružení BŘEH, Sušilova 1376/29, 789 01  Zábřeh, IČ: 22905821
</t>
  </si>
  <si>
    <t xml:space="preserve">Rychlebské stezky, o.s. Černá Voda 267, 790 54 IČ: 26559765
</t>
  </si>
  <si>
    <t>6.*</t>
  </si>
  <si>
    <t>7.*</t>
  </si>
  <si>
    <t>12.*</t>
  </si>
  <si>
    <t>* rozhodnutí o poskytnutí příspěvku v kompetenci ZOK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</si>
</sst>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F400]h:mm:ss\ AM/PM"/>
    <numFmt numFmtId="166" formatCode="[$-F800]dddd\,\ mmmm\ dd\,\ yyyy"/>
    <numFmt numFmtId="167" formatCode="[$-405]mmmm\ 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_ ;\-#,##0\ "/>
    <numFmt numFmtId="172" formatCode="#,##0.00_ ;\-#,##0.00\ "/>
    <numFmt numFmtId="173" formatCode="[$¥€-2]\ #\ ##,000_);[Red]\([$€-2]\ #\ ##,0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55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 tint="-0.4999699890613556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0" borderId="0" xfId="47" applyFont="1" applyFill="1" applyAlignment="1">
      <alignment horizontal="left" vertical="center" wrapText="1"/>
      <protection/>
    </xf>
    <xf numFmtId="0" fontId="0" fillId="0" borderId="0" xfId="47" applyFont="1" applyFill="1" applyAlignment="1">
      <alignment vertical="center" wrapText="1"/>
      <protection/>
    </xf>
    <xf numFmtId="0" fontId="0" fillId="0" borderId="0" xfId="47" applyFont="1" applyFill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172" fontId="0" fillId="0" borderId="10" xfId="0" applyNumberFormat="1" applyFont="1" applyFill="1" applyBorder="1" applyAlignment="1">
      <alignment horizontal="right" vertical="top" wrapText="1"/>
    </xf>
    <xf numFmtId="0" fontId="0" fillId="0" borderId="10" xfId="47" applyFont="1" applyFill="1" applyBorder="1" applyAlignment="1">
      <alignment horizontal="left" vertical="top" wrapText="1"/>
      <protection/>
    </xf>
    <xf numFmtId="0" fontId="0" fillId="0" borderId="10" xfId="47" applyFont="1" applyFill="1" applyBorder="1" applyAlignment="1">
      <alignment horizontal="justify" vertical="top" wrapText="1"/>
      <protection/>
    </xf>
    <xf numFmtId="172" fontId="0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10" xfId="0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4" fontId="0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right" vertical="top" wrapText="1"/>
    </xf>
    <xf numFmtId="172" fontId="7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43" fontId="7" fillId="0" borderId="10" xfId="0" applyNumberFormat="1" applyFont="1" applyFill="1" applyBorder="1" applyAlignment="1">
      <alignment horizontal="right" vertical="top" wrapText="1"/>
    </xf>
    <xf numFmtId="43" fontId="7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0" fillId="32" borderId="10" xfId="47" applyFont="1" applyFill="1" applyBorder="1" applyAlignment="1">
      <alignment horizontal="justify" vertical="top" wrapText="1"/>
      <protection/>
    </xf>
    <xf numFmtId="0" fontId="0" fillId="32" borderId="10" xfId="0" applyFont="1" applyFill="1" applyBorder="1" applyAlignment="1">
      <alignment horizontal="justify" vertical="top" wrapText="1"/>
    </xf>
    <xf numFmtId="4" fontId="7" fillId="32" borderId="10" xfId="0" applyNumberFormat="1" applyFont="1" applyFill="1" applyBorder="1" applyAlignment="1">
      <alignment horizontal="right" vertical="top" wrapText="1"/>
    </xf>
    <xf numFmtId="172" fontId="0" fillId="32" borderId="10" xfId="0" applyNumberFormat="1" applyFont="1" applyFill="1" applyBorder="1" applyAlignment="1">
      <alignment horizontal="right" vertical="top" wrapText="1"/>
    </xf>
    <xf numFmtId="0" fontId="0" fillId="32" borderId="10" xfId="47" applyFont="1" applyFill="1" applyBorder="1" applyAlignment="1">
      <alignment horizontal="left" vertical="top" wrapText="1"/>
      <protection/>
    </xf>
    <xf numFmtId="43" fontId="7" fillId="32" borderId="10" xfId="0" applyNumberFormat="1" applyFont="1" applyFill="1" applyBorder="1" applyAlignment="1">
      <alignment horizontal="right" vertical="top" wrapText="1"/>
    </xf>
    <xf numFmtId="0" fontId="7" fillId="32" borderId="11" xfId="0" applyFont="1" applyFill="1" applyBorder="1" applyAlignment="1">
      <alignment horizontal="left" vertical="center" wrapText="1"/>
    </xf>
    <xf numFmtId="44" fontId="7" fillId="32" borderId="10" xfId="0" applyNumberFormat="1" applyFont="1" applyFill="1" applyBorder="1" applyAlignment="1">
      <alignment horizontal="right"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80" zoomScaleNormal="80" zoomScaleSheetLayoutView="75" zoomScalePageLayoutView="70" workbookViewId="0" topLeftCell="A1">
      <selection activeCell="I15" sqref="I15"/>
    </sheetView>
  </sheetViews>
  <sheetFormatPr defaultColWidth="9.140625" defaultRowHeight="12.75"/>
  <cols>
    <col min="1" max="1" width="4.421875" style="2" customWidth="1"/>
    <col min="2" max="2" width="21.57421875" style="2" customWidth="1"/>
    <col min="3" max="3" width="76.57421875" style="2" customWidth="1"/>
    <col min="4" max="4" width="12.421875" style="11" customWidth="1"/>
    <col min="5" max="5" width="11.421875" style="3" customWidth="1"/>
    <col min="6" max="6" width="15.8515625" style="3" customWidth="1"/>
    <col min="7" max="7" width="14.57421875" style="2" customWidth="1"/>
    <col min="8" max="8" width="15.28125" style="2" customWidth="1"/>
    <col min="9" max="9" width="24.140625" style="3" customWidth="1"/>
    <col min="10" max="16384" width="9.140625" style="2" customWidth="1"/>
  </cols>
  <sheetData>
    <row r="1" spans="1:8" ht="20.25">
      <c r="A1" s="5" t="s">
        <v>33</v>
      </c>
      <c r="B1" s="6"/>
      <c r="C1" s="4"/>
      <c r="D1" s="8"/>
      <c r="E1" s="4"/>
      <c r="F1" s="4"/>
      <c r="G1" s="4"/>
      <c r="H1" s="4"/>
    </row>
    <row r="2" spans="1:8" ht="12.75">
      <c r="A2" s="4"/>
      <c r="B2" s="4"/>
      <c r="C2" s="4"/>
      <c r="D2" s="8"/>
      <c r="E2" s="4"/>
      <c r="F2" s="4"/>
      <c r="G2" s="4"/>
      <c r="H2" s="4"/>
    </row>
    <row r="3" spans="1:8" s="3" customFormat="1" ht="51">
      <c r="A3" s="7" t="s">
        <v>7</v>
      </c>
      <c r="B3" s="7" t="s">
        <v>12</v>
      </c>
      <c r="C3" s="7" t="s">
        <v>16</v>
      </c>
      <c r="D3" s="7" t="s">
        <v>34</v>
      </c>
      <c r="E3" s="7" t="s">
        <v>0</v>
      </c>
      <c r="F3" s="7" t="s">
        <v>31</v>
      </c>
      <c r="G3" s="7" t="s">
        <v>30</v>
      </c>
      <c r="H3" s="7" t="s">
        <v>28</v>
      </c>
    </row>
    <row r="4" spans="1:9" s="12" customFormat="1" ht="123" customHeight="1">
      <c r="A4" s="19" t="s">
        <v>8</v>
      </c>
      <c r="B4" s="19" t="s">
        <v>70</v>
      </c>
      <c r="C4" s="19" t="s">
        <v>59</v>
      </c>
      <c r="D4" s="16" t="s">
        <v>58</v>
      </c>
      <c r="E4" s="19" t="s">
        <v>1</v>
      </c>
      <c r="F4" s="30">
        <v>90000</v>
      </c>
      <c r="G4" s="15">
        <v>80000</v>
      </c>
      <c r="H4" s="20">
        <v>200000</v>
      </c>
      <c r="I4" s="3"/>
    </row>
    <row r="5" spans="1:9" s="13" customFormat="1" ht="96.75" customHeight="1">
      <c r="A5" s="21" t="s">
        <v>9</v>
      </c>
      <c r="B5" s="21" t="s">
        <v>69</v>
      </c>
      <c r="C5" s="21" t="s">
        <v>41</v>
      </c>
      <c r="D5" s="16" t="s">
        <v>53</v>
      </c>
      <c r="E5" s="21" t="s">
        <v>2</v>
      </c>
      <c r="F5" s="31">
        <v>90000</v>
      </c>
      <c r="G5" s="18">
        <v>100000</v>
      </c>
      <c r="H5" s="22">
        <v>210000</v>
      </c>
      <c r="I5" s="14"/>
    </row>
    <row r="6" spans="1:9" s="12" customFormat="1" ht="117.75" customHeight="1">
      <c r="A6" s="19" t="s">
        <v>10</v>
      </c>
      <c r="B6" s="19" t="s">
        <v>27</v>
      </c>
      <c r="C6" s="19" t="s">
        <v>42</v>
      </c>
      <c r="D6" s="16" t="s">
        <v>29</v>
      </c>
      <c r="E6" s="19" t="s">
        <v>3</v>
      </c>
      <c r="F6" s="30">
        <v>120000</v>
      </c>
      <c r="G6" s="15">
        <v>120000</v>
      </c>
      <c r="H6" s="20">
        <v>280000</v>
      </c>
      <c r="I6" s="3"/>
    </row>
    <row r="7" spans="1:9" s="12" customFormat="1" ht="162.75" customHeight="1">
      <c r="A7" s="19" t="s">
        <v>22</v>
      </c>
      <c r="B7" s="19" t="s">
        <v>68</v>
      </c>
      <c r="C7" s="19" t="s">
        <v>46</v>
      </c>
      <c r="D7" s="16" t="s">
        <v>35</v>
      </c>
      <c r="E7" s="19" t="s">
        <v>4</v>
      </c>
      <c r="F7" s="30">
        <v>140000</v>
      </c>
      <c r="G7" s="15">
        <v>0</v>
      </c>
      <c r="H7" s="20">
        <v>300000</v>
      </c>
      <c r="I7" s="3"/>
    </row>
    <row r="8" spans="1:9" s="12" customFormat="1" ht="119.25" customHeight="1">
      <c r="A8" s="19" t="s">
        <v>11</v>
      </c>
      <c r="B8" s="19" t="s">
        <v>67</v>
      </c>
      <c r="C8" s="19" t="s">
        <v>60</v>
      </c>
      <c r="D8" s="16" t="s">
        <v>57</v>
      </c>
      <c r="E8" s="19" t="s">
        <v>4</v>
      </c>
      <c r="F8" s="30">
        <v>140000</v>
      </c>
      <c r="G8" s="15">
        <v>140000</v>
      </c>
      <c r="H8" s="20">
        <v>300000</v>
      </c>
      <c r="I8" s="3"/>
    </row>
    <row r="9" spans="1:9" s="12" customFormat="1" ht="108.75" customHeight="1">
      <c r="A9" s="32" t="s">
        <v>71</v>
      </c>
      <c r="B9" s="32" t="s">
        <v>20</v>
      </c>
      <c r="C9" s="32" t="s">
        <v>61</v>
      </c>
      <c r="D9" s="38" t="s">
        <v>55</v>
      </c>
      <c r="E9" s="32" t="s">
        <v>5</v>
      </c>
      <c r="F9" s="39">
        <v>130000</v>
      </c>
      <c r="G9" s="37">
        <v>140000</v>
      </c>
      <c r="H9" s="36">
        <v>230000</v>
      </c>
      <c r="I9" s="3"/>
    </row>
    <row r="10" spans="1:9" s="29" customFormat="1" ht="83.25" customHeight="1">
      <c r="A10" s="32" t="s">
        <v>72</v>
      </c>
      <c r="B10" s="32" t="s">
        <v>21</v>
      </c>
      <c r="C10" s="32" t="s">
        <v>47</v>
      </c>
      <c r="D10" s="38" t="s">
        <v>56</v>
      </c>
      <c r="E10" s="32" t="s">
        <v>6</v>
      </c>
      <c r="F10" s="39">
        <v>80000</v>
      </c>
      <c r="G10" s="37">
        <v>80000</v>
      </c>
      <c r="H10" s="41">
        <v>85000</v>
      </c>
      <c r="I10" s="3"/>
    </row>
    <row r="11" spans="1:9" s="12" customFormat="1" ht="80.25" customHeight="1">
      <c r="A11" s="19" t="s">
        <v>17</v>
      </c>
      <c r="B11" s="23" t="s">
        <v>66</v>
      </c>
      <c r="C11" s="19" t="s">
        <v>43</v>
      </c>
      <c r="D11" s="17" t="s">
        <v>40</v>
      </c>
      <c r="E11" s="24" t="s">
        <v>14</v>
      </c>
      <c r="F11" s="25">
        <v>100000</v>
      </c>
      <c r="G11" s="15">
        <v>100000</v>
      </c>
      <c r="H11" s="20">
        <v>450000</v>
      </c>
      <c r="I11" s="3"/>
    </row>
    <row r="12" spans="1:8" ht="93.75" customHeight="1">
      <c r="A12" s="19" t="s">
        <v>18</v>
      </c>
      <c r="B12" s="23" t="s">
        <v>65</v>
      </c>
      <c r="C12" s="19" t="s">
        <v>44</v>
      </c>
      <c r="D12" s="17" t="s">
        <v>51</v>
      </c>
      <c r="E12" s="24" t="s">
        <v>15</v>
      </c>
      <c r="F12" s="25">
        <v>150000</v>
      </c>
      <c r="G12" s="15">
        <v>150000</v>
      </c>
      <c r="H12" s="20">
        <v>510000</v>
      </c>
    </row>
    <row r="13" spans="1:9" s="12" customFormat="1" ht="69.75" customHeight="1">
      <c r="A13" s="19" t="s">
        <v>19</v>
      </c>
      <c r="B13" s="23" t="s">
        <v>64</v>
      </c>
      <c r="C13" s="19" t="s">
        <v>45</v>
      </c>
      <c r="D13" s="17" t="s">
        <v>39</v>
      </c>
      <c r="E13" s="24" t="s">
        <v>24</v>
      </c>
      <c r="F13" s="25">
        <v>200000</v>
      </c>
      <c r="G13" s="15">
        <v>200000</v>
      </c>
      <c r="H13" s="20">
        <v>1035000</v>
      </c>
      <c r="I13" s="3"/>
    </row>
    <row r="14" spans="1:8" s="12" customFormat="1" ht="95.25" customHeight="1">
      <c r="A14" s="19" t="s">
        <v>23</v>
      </c>
      <c r="B14" s="19" t="s">
        <v>63</v>
      </c>
      <c r="C14" s="19" t="s">
        <v>48</v>
      </c>
      <c r="D14" s="17" t="s">
        <v>38</v>
      </c>
      <c r="E14" s="24" t="s">
        <v>26</v>
      </c>
      <c r="F14" s="26">
        <v>70000</v>
      </c>
      <c r="G14" s="15">
        <v>50000</v>
      </c>
      <c r="H14" s="20">
        <v>1800000</v>
      </c>
    </row>
    <row r="15" spans="1:9" s="12" customFormat="1" ht="85.5" customHeight="1">
      <c r="A15" s="32" t="s">
        <v>73</v>
      </c>
      <c r="B15" s="32" t="s">
        <v>62</v>
      </c>
      <c r="C15" s="33" t="s">
        <v>49</v>
      </c>
      <c r="D15" s="34" t="s">
        <v>52</v>
      </c>
      <c r="E15" s="35" t="s">
        <v>32</v>
      </c>
      <c r="F15" s="36">
        <v>80000</v>
      </c>
      <c r="G15" s="37">
        <v>0</v>
      </c>
      <c r="H15" s="36">
        <v>200000</v>
      </c>
      <c r="I15" s="3"/>
    </row>
    <row r="16" spans="1:9" s="12" customFormat="1" ht="108.75" customHeight="1">
      <c r="A16" s="19" t="s">
        <v>25</v>
      </c>
      <c r="B16" s="19" t="s">
        <v>37</v>
      </c>
      <c r="C16" s="19" t="s">
        <v>54</v>
      </c>
      <c r="D16" s="17" t="s">
        <v>50</v>
      </c>
      <c r="E16" s="24" t="s">
        <v>36</v>
      </c>
      <c r="F16" s="25">
        <v>110000</v>
      </c>
      <c r="G16" s="15">
        <v>0</v>
      </c>
      <c r="H16" s="20">
        <v>150000</v>
      </c>
      <c r="I16" s="3"/>
    </row>
    <row r="17" spans="1:9" s="12" customFormat="1" ht="32.25" customHeight="1">
      <c r="A17" s="19"/>
      <c r="B17" s="27" t="s">
        <v>13</v>
      </c>
      <c r="C17" s="24"/>
      <c r="D17" s="17"/>
      <c r="E17" s="24"/>
      <c r="F17" s="30">
        <f>SUM(F4:F16)</f>
        <v>1500000</v>
      </c>
      <c r="G17" s="28"/>
      <c r="H17" s="24"/>
      <c r="I17" s="3"/>
    </row>
    <row r="18" spans="1:9" ht="38.25" customHeight="1">
      <c r="A18" s="1"/>
      <c r="B18" s="40" t="s">
        <v>74</v>
      </c>
      <c r="C18" s="40"/>
      <c r="D18" s="1"/>
      <c r="E18" s="1"/>
      <c r="F18" s="1"/>
      <c r="G18" s="1"/>
      <c r="H18" s="3"/>
      <c r="I18" s="2"/>
    </row>
    <row r="19" spans="1:8" ht="12.75">
      <c r="A19" s="1"/>
      <c r="B19" s="1"/>
      <c r="C19" s="1"/>
      <c r="D19" s="9"/>
      <c r="E19" s="1"/>
      <c r="F19" s="1"/>
      <c r="G19" s="1"/>
      <c r="H19" s="1"/>
    </row>
    <row r="20" spans="1:8" ht="12.75">
      <c r="A20" s="1"/>
      <c r="B20" s="1"/>
      <c r="C20" s="1"/>
      <c r="D20" s="9"/>
      <c r="E20" s="1"/>
      <c r="F20" s="1"/>
      <c r="G20" s="1"/>
      <c r="H20" s="1"/>
    </row>
    <row r="21" spans="1:8" ht="12.75">
      <c r="A21" s="1"/>
      <c r="B21" s="1"/>
      <c r="C21" s="1"/>
      <c r="D21" s="9"/>
      <c r="E21" s="1"/>
      <c r="F21" s="1"/>
      <c r="G21" s="1"/>
      <c r="H21" s="1"/>
    </row>
    <row r="22" spans="1:4" ht="12.75">
      <c r="A22" s="1"/>
      <c r="D22" s="10"/>
    </row>
    <row r="23" ht="12.75">
      <c r="A23" s="1"/>
    </row>
  </sheetData>
  <sheetProtection/>
  <mergeCells count="1">
    <mergeCell ref="B18:C18"/>
  </mergeCells>
  <printOptions/>
  <pageMargins left="0.6692913385826772" right="0.1968503937007874" top="0.8661417322834646" bottom="0.9055118110236221" header="0.4330708661417323" footer="0.31496062992125984"/>
  <pageSetup firstPageNumber="3" useFirstPageNumber="1" horizontalDpi="600" verticalDpi="600" orientation="landscape" paperSize="9" scale="79" r:id="rId3"/>
  <headerFooter alignWithMargins="0">
    <oddFooter>&amp;LZatupitelstvo Olomouckého kraje 26. 4. 2013
28. - Nadregionální akce cestovního ruchu k podpoře Olomouckým krajem v roce 2013
Příloha č. 1 - Nadregionální akce navržené k finanční podpoře Olomouckým krajem v roce 2013&amp;RStránka &amp;P (celkem 13)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Olomoucký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Suchánek</dc:creator>
  <cp:keywords/>
  <dc:description/>
  <cp:lastModifiedBy>Niče Luděk</cp:lastModifiedBy>
  <cp:lastPrinted>2013-04-04T14:40:32Z</cp:lastPrinted>
  <dcterms:created xsi:type="dcterms:W3CDTF">2004-04-21T06:59:48Z</dcterms:created>
  <dcterms:modified xsi:type="dcterms:W3CDTF">2013-04-04T14:40:37Z</dcterms:modified>
  <cp:category/>
  <cp:version/>
  <cp:contentType/>
  <cp:contentStatus/>
</cp:coreProperties>
</file>