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<sst xmlns="http://schemas.openxmlformats.org/spreadsheetml/2006/main" count="71" uniqueCount="49">
  <si>
    <t>číslo účtu</t>
  </si>
  <si>
    <t>slovy</t>
  </si>
  <si>
    <t>sídlo</t>
  </si>
  <si>
    <t>DIČ</t>
  </si>
  <si>
    <t>bankovní spojení</t>
  </si>
  <si>
    <t>název zařízení a místo poskytování služby</t>
  </si>
  <si>
    <t>IČ</t>
  </si>
  <si>
    <t>rejstřík…, zapsáno dne…</t>
  </si>
  <si>
    <t>zastoupen… na základě … ze dne …</t>
  </si>
  <si>
    <t>ve výši …</t>
  </si>
  <si>
    <t>V Olomouci dne …</t>
  </si>
  <si>
    <t>UR/../../2008 ze dne ...
(UZ/../../2008 ze dne ...)</t>
  </si>
  <si>
    <t>UR/../../2008 ze dne...
(UZ/../../2008...)</t>
  </si>
  <si>
    <t>schváleno usnesením (Rady Olomouckého kraje/Zastupitelstvem Olomouckého kraje)</t>
  </si>
  <si>
    <t>1 podpis
jméno a příjmení zástupce</t>
  </si>
  <si>
    <t>2 podpis
jméno a příjmení zástupce</t>
  </si>
  <si>
    <t>poř.č.</t>
  </si>
  <si>
    <t>číslo žádosti</t>
  </si>
  <si>
    <t>název projektu</t>
  </si>
  <si>
    <t>oblast podpory</t>
  </si>
  <si>
    <t>Terénní program Babylon</t>
  </si>
  <si>
    <t>Program práce s klienty v konfliktu se zákonem</t>
  </si>
  <si>
    <t>Kontaktní centrum v Olomouci</t>
  </si>
  <si>
    <t>Kontaktní a poradenský program v Prostějově</t>
  </si>
  <si>
    <t>Terénní programy v Prostějovském regionu</t>
  </si>
  <si>
    <t>pořadové číslo</t>
  </si>
  <si>
    <t>název žadatele,
sídlo žadatele</t>
  </si>
  <si>
    <t>P-centrum - Poradna pro alkoholové a jiné závislosti</t>
  </si>
  <si>
    <t>Doléčovací centrum Restart</t>
  </si>
  <si>
    <t>Ambulance adiktologie</t>
  </si>
  <si>
    <t>CELKEM</t>
  </si>
  <si>
    <t>protidrogová prevence</t>
  </si>
  <si>
    <t>Darmoděj, o.s., Dukelská 456, 790 01 Jeseník</t>
  </si>
  <si>
    <t>K-centrum Darmoděj</t>
  </si>
  <si>
    <t>P-centrum - Doléčovací centrum</t>
  </si>
  <si>
    <t>Kontaktní centrum a terénní programy pro uživatele drog v okrese Přerov</t>
  </si>
  <si>
    <t>Terénní programy Olomouc</t>
  </si>
  <si>
    <t>požad. částka v Kč</t>
  </si>
  <si>
    <t>celkové náklady projektu v Kč zaokr.</t>
  </si>
  <si>
    <t xml:space="preserve"> body</t>
  </si>
  <si>
    <t>Dotační program Olomouckého kraje pro oblast protidrogové prevence pro rok 2013</t>
  </si>
  <si>
    <t>Kontaktní a poradenské centrum Krédo</t>
  </si>
  <si>
    <t>PONTIS Šumperk o. p. s., Gen. Svobody 2800/68, 78701 Šumperk</t>
  </si>
  <si>
    <t>o. s. KAPPA-HELP, nám. Přerovského povstání 2803/1, 750 02 Přerov</t>
  </si>
  <si>
    <t>P-centrum, Lafayettova 9, 779 00 Olomouc</t>
  </si>
  <si>
    <t>Terénní programy Šumpersko</t>
  </si>
  <si>
    <t>Sdružení Podané ruce, o.s.,  Francouzská 36, 602 00 Brno</t>
  </si>
  <si>
    <t xml:space="preserve">Sdružení Podané ruce, o.s.,  Francouzská 36, 602 00 Brno, </t>
  </si>
  <si>
    <t xml:space="preserve"> navrhovaná částka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</si>
</sst>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35" borderId="16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shrinkToFit="1"/>
    </xf>
    <xf numFmtId="0" fontId="7" fillId="34" borderId="13" xfId="0" applyFont="1" applyFill="1" applyBorder="1" applyAlignment="1">
      <alignment vertical="center" wrapText="1"/>
    </xf>
    <xf numFmtId="0" fontId="4" fillId="19" borderId="18" xfId="0" applyFont="1" applyFill="1" applyBorder="1" applyAlignment="1">
      <alignment vertical="center" wrapText="1"/>
    </xf>
    <xf numFmtId="0" fontId="4" fillId="19" borderId="19" xfId="0" applyFont="1" applyFill="1" applyBorder="1" applyAlignment="1">
      <alignment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 shrinkToFit="1"/>
    </xf>
    <xf numFmtId="0" fontId="0" fillId="36" borderId="13" xfId="0" applyFill="1" applyBorder="1" applyAlignment="1">
      <alignment/>
    </xf>
    <xf numFmtId="0" fontId="7" fillId="36" borderId="14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vertical="center" wrapText="1" shrinkToFit="1"/>
    </xf>
    <xf numFmtId="0" fontId="0" fillId="37" borderId="1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23" xfId="0" applyFill="1" applyBorder="1" applyAlignment="1">
      <alignment/>
    </xf>
    <xf numFmtId="0" fontId="4" fillId="19" borderId="24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/>
    </xf>
    <xf numFmtId="0" fontId="3" fillId="16" borderId="25" xfId="0" applyFont="1" applyFill="1" applyBorder="1" applyAlignment="1">
      <alignment/>
    </xf>
    <xf numFmtId="0" fontId="3" fillId="16" borderId="2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1"/>
  <sheetViews>
    <sheetView tabSelected="1" view="pageLayout" workbookViewId="0" topLeftCell="B10">
      <selection activeCell="B1" sqref="B1:AA1"/>
    </sheetView>
  </sheetViews>
  <sheetFormatPr defaultColWidth="32.8515625" defaultRowHeight="12.75"/>
  <cols>
    <col min="1" max="1" width="0.13671875" style="0" hidden="1" customWidth="1"/>
    <col min="2" max="2" width="6.421875" style="0" customWidth="1"/>
    <col min="3" max="3" width="7.28125" style="0" hidden="1" customWidth="1"/>
    <col min="4" max="4" width="28.140625" style="0" customWidth="1"/>
    <col min="5" max="5" width="0.13671875" style="0" hidden="1" customWidth="1"/>
    <col min="6" max="6" width="15.421875" style="0" hidden="1" customWidth="1"/>
    <col min="7" max="7" width="0.13671875" style="0" hidden="1" customWidth="1"/>
    <col min="8" max="8" width="48.00390625" style="0" hidden="1" customWidth="1"/>
    <col min="9" max="9" width="56.7109375" style="0" hidden="1" customWidth="1"/>
    <col min="10" max="10" width="32.7109375" style="0" hidden="1" customWidth="1"/>
    <col min="11" max="11" width="20.8515625" style="0" hidden="1" customWidth="1"/>
    <col min="12" max="12" width="18.140625" style="0" hidden="1" customWidth="1"/>
    <col min="13" max="13" width="32.8515625" style="0" hidden="1" customWidth="1"/>
    <col min="14" max="14" width="13.7109375" style="0" customWidth="1"/>
    <col min="15" max="15" width="39.140625" style="0" customWidth="1"/>
    <col min="16" max="16" width="32.8515625" style="0" hidden="1" customWidth="1"/>
    <col min="17" max="17" width="32.7109375" style="0" hidden="1" customWidth="1"/>
    <col min="18" max="19" width="32.8515625" style="0" hidden="1" customWidth="1"/>
    <col min="20" max="20" width="32.57421875" style="0" hidden="1" customWidth="1"/>
    <col min="21" max="21" width="23.57421875" style="0" hidden="1" customWidth="1"/>
    <col min="22" max="22" width="44.7109375" style="0" hidden="1" customWidth="1"/>
    <col min="23" max="23" width="37.421875" style="0" hidden="1" customWidth="1"/>
    <col min="24" max="24" width="12.7109375" style="0" customWidth="1"/>
    <col min="25" max="25" width="11.28125" style="0" customWidth="1"/>
    <col min="26" max="26" width="9.7109375" style="1" customWidth="1"/>
    <col min="27" max="27" width="15.00390625" style="0" customWidth="1"/>
  </cols>
  <sheetData>
    <row r="1" spans="1:27" ht="39" customHeight="1" thickBot="1">
      <c r="A1" s="14"/>
      <c r="B1" s="33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80.25" customHeight="1">
      <c r="A2" s="9" t="s">
        <v>16</v>
      </c>
      <c r="B2" s="16" t="s">
        <v>25</v>
      </c>
      <c r="C2" s="17" t="s">
        <v>17</v>
      </c>
      <c r="D2" s="18" t="s">
        <v>26</v>
      </c>
      <c r="E2" s="19" t="s">
        <v>2</v>
      </c>
      <c r="F2" s="20" t="s">
        <v>6</v>
      </c>
      <c r="G2" s="20" t="s">
        <v>3</v>
      </c>
      <c r="H2" s="20" t="s">
        <v>7</v>
      </c>
      <c r="I2" s="20" t="s">
        <v>8</v>
      </c>
      <c r="J2" s="20" t="s">
        <v>4</v>
      </c>
      <c r="K2" s="19" t="s">
        <v>0</v>
      </c>
      <c r="L2" s="19" t="s">
        <v>9</v>
      </c>
      <c r="M2" s="19" t="s">
        <v>1</v>
      </c>
      <c r="N2" s="19" t="s">
        <v>19</v>
      </c>
      <c r="O2" s="19" t="s">
        <v>18</v>
      </c>
      <c r="P2" s="20" t="s">
        <v>5</v>
      </c>
      <c r="Q2" s="20" t="s">
        <v>13</v>
      </c>
      <c r="R2" s="20" t="s">
        <v>12</v>
      </c>
      <c r="S2" s="20" t="s">
        <v>13</v>
      </c>
      <c r="T2" s="20" t="s">
        <v>11</v>
      </c>
      <c r="U2" s="19" t="s">
        <v>10</v>
      </c>
      <c r="V2" s="19" t="s">
        <v>14</v>
      </c>
      <c r="W2" s="19" t="s">
        <v>15</v>
      </c>
      <c r="X2" s="19" t="s">
        <v>38</v>
      </c>
      <c r="Y2" s="19" t="s">
        <v>37</v>
      </c>
      <c r="Z2" s="19" t="s">
        <v>39</v>
      </c>
      <c r="AA2" s="32" t="s">
        <v>48</v>
      </c>
    </row>
    <row r="3" spans="1:27" ht="30" customHeight="1">
      <c r="A3" s="6"/>
      <c r="B3" s="10">
        <v>1</v>
      </c>
      <c r="C3" s="13">
        <v>83</v>
      </c>
      <c r="D3" s="25" t="s">
        <v>42</v>
      </c>
      <c r="E3" s="3"/>
      <c r="F3" s="3"/>
      <c r="G3" s="3"/>
      <c r="H3" s="3"/>
      <c r="I3" s="3"/>
      <c r="J3" s="3"/>
      <c r="K3" s="3"/>
      <c r="L3" s="3"/>
      <c r="M3" s="3"/>
      <c r="N3" s="4" t="s">
        <v>31</v>
      </c>
      <c r="O3" s="21" t="s">
        <v>41</v>
      </c>
      <c r="P3" s="1"/>
      <c r="Q3" s="1"/>
      <c r="R3" s="1"/>
      <c r="S3" s="1"/>
      <c r="T3" s="1"/>
      <c r="U3" s="1"/>
      <c r="V3" s="1"/>
      <c r="W3" s="1"/>
      <c r="X3" s="1">
        <v>1623025</v>
      </c>
      <c r="Y3" s="27">
        <v>350000</v>
      </c>
      <c r="Z3" s="27">
        <v>17</v>
      </c>
      <c r="AA3" s="28">
        <v>250000</v>
      </c>
    </row>
    <row r="4" spans="1:27" ht="24" customHeight="1">
      <c r="A4" s="6"/>
      <c r="B4" s="10">
        <f>SUM(B3+1)</f>
        <v>2</v>
      </c>
      <c r="C4" s="13">
        <v>82</v>
      </c>
      <c r="D4" s="25" t="s">
        <v>32</v>
      </c>
      <c r="E4" s="3"/>
      <c r="F4" s="3"/>
      <c r="G4" s="3"/>
      <c r="H4" s="3"/>
      <c r="I4" s="3"/>
      <c r="J4" s="3"/>
      <c r="K4" s="3"/>
      <c r="L4" s="3"/>
      <c r="M4" s="3"/>
      <c r="N4" s="4" t="s">
        <v>31</v>
      </c>
      <c r="O4" s="21" t="s">
        <v>28</v>
      </c>
      <c r="P4" s="1"/>
      <c r="Q4" s="1"/>
      <c r="R4" s="1"/>
      <c r="S4" s="1"/>
      <c r="T4" s="1"/>
      <c r="U4" s="1"/>
      <c r="V4" s="1"/>
      <c r="W4" s="1"/>
      <c r="X4" s="1">
        <v>1867116</v>
      </c>
      <c r="Y4" s="27">
        <v>180094</v>
      </c>
      <c r="Z4" s="27">
        <v>16</v>
      </c>
      <c r="AA4" s="28">
        <v>90000</v>
      </c>
    </row>
    <row r="5" spans="1:27" ht="31.5" customHeight="1">
      <c r="A5" s="6"/>
      <c r="B5" s="10">
        <f aca="true" t="shared" si="0" ref="B5:B16">SUM(B4+1)</f>
        <v>3</v>
      </c>
      <c r="C5" s="13">
        <v>28</v>
      </c>
      <c r="D5" s="25" t="s">
        <v>32</v>
      </c>
      <c r="E5" s="3"/>
      <c r="F5" s="3"/>
      <c r="G5" s="3"/>
      <c r="H5" s="3"/>
      <c r="I5" s="3"/>
      <c r="J5" s="3"/>
      <c r="K5" s="3"/>
      <c r="L5" s="3"/>
      <c r="M5" s="3"/>
      <c r="N5" s="4" t="s">
        <v>31</v>
      </c>
      <c r="O5" s="21" t="s">
        <v>33</v>
      </c>
      <c r="P5" s="1"/>
      <c r="Q5" s="1"/>
      <c r="R5" s="1"/>
      <c r="S5" s="1"/>
      <c r="T5" s="1"/>
      <c r="U5" s="1"/>
      <c r="V5" s="1"/>
      <c r="W5" s="1"/>
      <c r="X5" s="1">
        <v>1739683</v>
      </c>
      <c r="Y5" s="27">
        <v>283746</v>
      </c>
      <c r="Z5" s="27">
        <v>17</v>
      </c>
      <c r="AA5" s="28">
        <v>200000</v>
      </c>
    </row>
    <row r="6" spans="1:27" ht="30" customHeight="1">
      <c r="A6" s="6"/>
      <c r="B6" s="10">
        <f t="shared" si="0"/>
        <v>4</v>
      </c>
      <c r="C6" s="13">
        <v>52</v>
      </c>
      <c r="D6" s="25" t="s">
        <v>32</v>
      </c>
      <c r="E6" s="3"/>
      <c r="F6" s="3"/>
      <c r="G6" s="3"/>
      <c r="H6" s="3"/>
      <c r="I6" s="3"/>
      <c r="J6" s="3"/>
      <c r="K6" s="3"/>
      <c r="L6" s="3"/>
      <c r="M6" s="3"/>
      <c r="N6" s="4" t="s">
        <v>31</v>
      </c>
      <c r="O6" s="22" t="s">
        <v>20</v>
      </c>
      <c r="P6" s="1"/>
      <c r="Q6" s="1"/>
      <c r="R6" s="1"/>
      <c r="S6" s="1"/>
      <c r="T6" s="1"/>
      <c r="U6" s="1"/>
      <c r="V6" s="1"/>
      <c r="W6" s="1"/>
      <c r="X6" s="1">
        <v>1382277</v>
      </c>
      <c r="Y6" s="27">
        <v>228804</v>
      </c>
      <c r="Z6" s="27">
        <v>15</v>
      </c>
      <c r="AA6" s="28">
        <v>80000</v>
      </c>
    </row>
    <row r="7" spans="1:27" ht="33" customHeight="1">
      <c r="A7" s="6"/>
      <c r="B7" s="10">
        <f t="shared" si="0"/>
        <v>5</v>
      </c>
      <c r="C7" s="13">
        <v>1</v>
      </c>
      <c r="D7" s="25" t="s">
        <v>43</v>
      </c>
      <c r="E7" s="3"/>
      <c r="F7" s="3"/>
      <c r="G7" s="3"/>
      <c r="H7" s="3"/>
      <c r="I7" s="3"/>
      <c r="J7" s="3"/>
      <c r="K7" s="3"/>
      <c r="L7" s="3"/>
      <c r="M7" s="3"/>
      <c r="N7" s="4" t="s">
        <v>31</v>
      </c>
      <c r="O7" s="21" t="s">
        <v>35</v>
      </c>
      <c r="P7" s="1"/>
      <c r="Q7" s="1"/>
      <c r="R7" s="1"/>
      <c r="S7" s="1"/>
      <c r="T7" s="1"/>
      <c r="U7" s="1"/>
      <c r="V7" s="1"/>
      <c r="W7" s="1"/>
      <c r="X7" s="1">
        <v>2395000</v>
      </c>
      <c r="Y7" s="27">
        <v>600000</v>
      </c>
      <c r="Z7" s="27">
        <v>16</v>
      </c>
      <c r="AA7" s="28">
        <v>350000</v>
      </c>
    </row>
    <row r="8" spans="1:27" ht="27" customHeight="1">
      <c r="A8" s="6"/>
      <c r="B8" s="10">
        <f t="shared" si="0"/>
        <v>6</v>
      </c>
      <c r="C8" s="13">
        <v>62</v>
      </c>
      <c r="D8" s="25" t="s">
        <v>44</v>
      </c>
      <c r="E8" s="3"/>
      <c r="F8" s="3"/>
      <c r="G8" s="3"/>
      <c r="H8" s="3"/>
      <c r="I8" s="3"/>
      <c r="J8" s="3"/>
      <c r="K8" s="3"/>
      <c r="L8" s="3"/>
      <c r="M8" s="3"/>
      <c r="N8" s="4" t="s">
        <v>31</v>
      </c>
      <c r="O8" s="21" t="s">
        <v>27</v>
      </c>
      <c r="P8" s="1"/>
      <c r="Q8" s="1"/>
      <c r="R8" s="1"/>
      <c r="S8" s="1"/>
      <c r="T8" s="1"/>
      <c r="U8" s="1"/>
      <c r="V8" s="1"/>
      <c r="W8" s="1"/>
      <c r="X8" s="1">
        <v>1442410</v>
      </c>
      <c r="Y8" s="27">
        <v>265930</v>
      </c>
      <c r="Z8" s="27">
        <v>18</v>
      </c>
      <c r="AA8" s="28">
        <v>225000</v>
      </c>
    </row>
    <row r="9" spans="1:27" ht="33" customHeight="1">
      <c r="A9" s="6"/>
      <c r="B9" s="10">
        <f t="shared" si="0"/>
        <v>7</v>
      </c>
      <c r="C9" s="13">
        <v>61</v>
      </c>
      <c r="D9" s="26" t="s">
        <v>44</v>
      </c>
      <c r="E9" s="3"/>
      <c r="F9" s="3"/>
      <c r="G9" s="3"/>
      <c r="H9" s="3"/>
      <c r="I9" s="3"/>
      <c r="J9" s="3"/>
      <c r="K9" s="3"/>
      <c r="L9" s="3"/>
      <c r="M9" s="3"/>
      <c r="N9" s="4" t="s">
        <v>31</v>
      </c>
      <c r="O9" s="21" t="s">
        <v>34</v>
      </c>
      <c r="P9" s="1"/>
      <c r="Q9" s="1"/>
      <c r="R9" s="1"/>
      <c r="S9" s="1"/>
      <c r="T9" s="1"/>
      <c r="U9" s="1"/>
      <c r="V9" s="1"/>
      <c r="W9" s="1"/>
      <c r="X9" s="1">
        <v>2455879</v>
      </c>
      <c r="Y9" s="27">
        <v>320478</v>
      </c>
      <c r="Z9" s="27">
        <v>17</v>
      </c>
      <c r="AA9" s="28">
        <v>240000</v>
      </c>
    </row>
    <row r="10" spans="1:27" ht="32.25" customHeight="1">
      <c r="A10" s="6"/>
      <c r="B10" s="10">
        <f t="shared" si="0"/>
        <v>8</v>
      </c>
      <c r="C10" s="13">
        <v>59</v>
      </c>
      <c r="D10" s="25" t="s">
        <v>46</v>
      </c>
      <c r="E10" s="3"/>
      <c r="F10" s="3"/>
      <c r="G10" s="3"/>
      <c r="H10" s="3"/>
      <c r="I10" s="3"/>
      <c r="J10" s="3"/>
      <c r="K10" s="3"/>
      <c r="L10" s="3"/>
      <c r="M10" s="3"/>
      <c r="N10" s="4" t="s">
        <v>31</v>
      </c>
      <c r="O10" s="21" t="s">
        <v>21</v>
      </c>
      <c r="P10" s="1"/>
      <c r="Q10" s="1"/>
      <c r="R10" s="1"/>
      <c r="S10" s="1"/>
      <c r="T10" s="1"/>
      <c r="U10" s="1"/>
      <c r="V10" s="1"/>
      <c r="W10" s="1"/>
      <c r="X10" s="1">
        <v>1454000</v>
      </c>
      <c r="Y10" s="27">
        <v>310000</v>
      </c>
      <c r="Z10" s="27">
        <v>16</v>
      </c>
      <c r="AA10" s="28">
        <v>70000</v>
      </c>
    </row>
    <row r="11" spans="1:27" ht="28.5" customHeight="1">
      <c r="A11" s="6"/>
      <c r="B11" s="10">
        <f t="shared" si="0"/>
        <v>9</v>
      </c>
      <c r="C11" s="13">
        <v>20</v>
      </c>
      <c r="D11" s="25" t="s">
        <v>46</v>
      </c>
      <c r="E11" s="3"/>
      <c r="F11" s="3"/>
      <c r="G11" s="3"/>
      <c r="H11" s="3"/>
      <c r="I11" s="3"/>
      <c r="J11" s="3"/>
      <c r="K11" s="3"/>
      <c r="L11" s="3"/>
      <c r="M11" s="3"/>
      <c r="N11" s="4" t="s">
        <v>31</v>
      </c>
      <c r="O11" s="21" t="s">
        <v>24</v>
      </c>
      <c r="P11" s="1"/>
      <c r="Q11" s="1"/>
      <c r="R11" s="1"/>
      <c r="S11" s="1"/>
      <c r="T11" s="1"/>
      <c r="U11" s="1"/>
      <c r="V11" s="1"/>
      <c r="W11" s="1"/>
      <c r="X11" s="1">
        <v>538000</v>
      </c>
      <c r="Y11" s="27">
        <v>150000</v>
      </c>
      <c r="Z11" s="27">
        <v>15</v>
      </c>
      <c r="AA11" s="28">
        <v>90000</v>
      </c>
    </row>
    <row r="12" spans="1:27" ht="33" customHeight="1">
      <c r="A12" s="6"/>
      <c r="B12" s="10">
        <f t="shared" si="0"/>
        <v>10</v>
      </c>
      <c r="C12" s="13">
        <v>107</v>
      </c>
      <c r="D12" s="25" t="s">
        <v>47</v>
      </c>
      <c r="E12" s="3"/>
      <c r="F12" s="3"/>
      <c r="G12" s="3"/>
      <c r="H12" s="3"/>
      <c r="I12" s="3"/>
      <c r="J12" s="3"/>
      <c r="K12" s="3"/>
      <c r="L12" s="3"/>
      <c r="M12" s="3"/>
      <c r="N12" s="4" t="s">
        <v>31</v>
      </c>
      <c r="O12" s="21" t="s">
        <v>45</v>
      </c>
      <c r="P12" s="1"/>
      <c r="Q12" s="1"/>
      <c r="R12" s="1"/>
      <c r="S12" s="1"/>
      <c r="T12" s="1"/>
      <c r="U12" s="1"/>
      <c r="V12" s="1"/>
      <c r="W12" s="1"/>
      <c r="X12" s="1">
        <v>700000</v>
      </c>
      <c r="Y12" s="27">
        <v>150000</v>
      </c>
      <c r="Z12" s="27">
        <v>15</v>
      </c>
      <c r="AA12" s="28">
        <v>60000</v>
      </c>
    </row>
    <row r="13" spans="1:27" ht="29.25" customHeight="1">
      <c r="A13" s="6"/>
      <c r="B13" s="10">
        <f t="shared" si="0"/>
        <v>11</v>
      </c>
      <c r="C13" s="13">
        <v>99</v>
      </c>
      <c r="D13" s="25" t="s">
        <v>46</v>
      </c>
      <c r="E13" s="3"/>
      <c r="F13" s="3"/>
      <c r="G13" s="3"/>
      <c r="H13" s="3"/>
      <c r="I13" s="3"/>
      <c r="J13" s="3"/>
      <c r="K13" s="3"/>
      <c r="L13" s="3"/>
      <c r="M13" s="3"/>
      <c r="N13" s="4" t="s">
        <v>31</v>
      </c>
      <c r="O13" s="21" t="s">
        <v>29</v>
      </c>
      <c r="P13" s="1"/>
      <c r="Q13" s="1"/>
      <c r="R13" s="1"/>
      <c r="S13" s="1"/>
      <c r="T13" s="1"/>
      <c r="U13" s="1"/>
      <c r="V13" s="1"/>
      <c r="W13" s="1"/>
      <c r="X13" s="1">
        <v>1688000</v>
      </c>
      <c r="Y13" s="27">
        <v>100000</v>
      </c>
      <c r="Z13" s="27">
        <v>16</v>
      </c>
      <c r="AA13" s="28">
        <v>25000</v>
      </c>
    </row>
    <row r="14" spans="1:27" ht="30" customHeight="1">
      <c r="A14" s="6"/>
      <c r="B14" s="10">
        <f t="shared" si="0"/>
        <v>12</v>
      </c>
      <c r="C14" s="13">
        <v>100</v>
      </c>
      <c r="D14" s="25" t="s">
        <v>46</v>
      </c>
      <c r="E14" s="3"/>
      <c r="F14" s="3"/>
      <c r="G14" s="3"/>
      <c r="H14" s="3"/>
      <c r="I14" s="3"/>
      <c r="J14" s="3"/>
      <c r="K14" s="3"/>
      <c r="L14" s="3"/>
      <c r="M14" s="3"/>
      <c r="N14" s="4" t="s">
        <v>31</v>
      </c>
      <c r="O14" s="21" t="s">
        <v>23</v>
      </c>
      <c r="P14" s="1"/>
      <c r="Q14" s="1"/>
      <c r="R14" s="1"/>
      <c r="S14" s="1"/>
      <c r="T14" s="1"/>
      <c r="U14" s="1"/>
      <c r="V14" s="1"/>
      <c r="W14" s="1"/>
      <c r="X14" s="1">
        <v>1257000</v>
      </c>
      <c r="Y14" s="27">
        <v>350000</v>
      </c>
      <c r="Z14" s="27">
        <v>17</v>
      </c>
      <c r="AA14" s="28">
        <v>230000</v>
      </c>
    </row>
    <row r="15" spans="1:27" ht="31.5" customHeight="1">
      <c r="A15" s="6"/>
      <c r="B15" s="10">
        <f t="shared" si="0"/>
        <v>13</v>
      </c>
      <c r="C15" s="13">
        <v>101</v>
      </c>
      <c r="D15" s="25" t="s">
        <v>46</v>
      </c>
      <c r="E15" s="3"/>
      <c r="F15" s="3"/>
      <c r="G15" s="3"/>
      <c r="H15" s="3"/>
      <c r="I15" s="3"/>
      <c r="J15" s="3"/>
      <c r="K15" s="3"/>
      <c r="L15" s="3"/>
      <c r="M15" s="3"/>
      <c r="N15" s="4" t="s">
        <v>31</v>
      </c>
      <c r="O15" s="23" t="s">
        <v>36</v>
      </c>
      <c r="P15" s="1"/>
      <c r="Q15" s="1"/>
      <c r="R15" s="1"/>
      <c r="S15" s="1"/>
      <c r="T15" s="1"/>
      <c r="U15" s="1"/>
      <c r="V15" s="1"/>
      <c r="W15" s="1"/>
      <c r="X15" s="1">
        <v>1801000</v>
      </c>
      <c r="Y15" s="27">
        <v>304000</v>
      </c>
      <c r="Z15" s="27">
        <v>17</v>
      </c>
      <c r="AA15" s="28">
        <v>240000</v>
      </c>
    </row>
    <row r="16" spans="1:27" ht="28.5" customHeight="1">
      <c r="A16" s="6"/>
      <c r="B16" s="10">
        <f t="shared" si="0"/>
        <v>14</v>
      </c>
      <c r="C16" s="13">
        <v>102</v>
      </c>
      <c r="D16" s="25" t="s">
        <v>46</v>
      </c>
      <c r="E16" s="2"/>
      <c r="F16" s="2"/>
      <c r="G16" s="2"/>
      <c r="H16" s="2"/>
      <c r="I16" s="2"/>
      <c r="J16" s="2"/>
      <c r="K16" s="2"/>
      <c r="L16" s="2"/>
      <c r="M16" s="2"/>
      <c r="N16" s="5" t="s">
        <v>31</v>
      </c>
      <c r="O16" s="22" t="s">
        <v>22</v>
      </c>
      <c r="P16" s="1"/>
      <c r="Q16" s="1"/>
      <c r="R16" s="1"/>
      <c r="S16" s="1"/>
      <c r="T16" s="1"/>
      <c r="U16" s="1"/>
      <c r="V16" s="1"/>
      <c r="W16" s="1"/>
      <c r="X16" s="1">
        <v>2460000</v>
      </c>
      <c r="Y16" s="27">
        <v>590000</v>
      </c>
      <c r="Z16" s="27">
        <v>18</v>
      </c>
      <c r="AA16" s="28">
        <v>350000</v>
      </c>
    </row>
    <row r="17" spans="1:27" ht="28.5" customHeight="1" thickBot="1">
      <c r="A17" s="7"/>
      <c r="B17" s="11"/>
      <c r="C17" s="8"/>
      <c r="D17" s="15" t="s">
        <v>30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24"/>
      <c r="P17" s="8"/>
      <c r="Q17" s="8"/>
      <c r="R17" s="8"/>
      <c r="S17" s="8"/>
      <c r="T17" s="8"/>
      <c r="U17" s="8"/>
      <c r="V17" s="8"/>
      <c r="W17" s="8"/>
      <c r="X17" s="8">
        <f>SUM(X3:X16)</f>
        <v>22803390</v>
      </c>
      <c r="Y17" s="29">
        <f>SUM(Y3:Y16)</f>
        <v>4183052</v>
      </c>
      <c r="Z17" s="30"/>
      <c r="AA17" s="31">
        <f>SUM(AA3:AA16)</f>
        <v>2500000</v>
      </c>
    </row>
    <row r="18" ht="35.25" customHeight="1">
      <c r="Z18" s="12"/>
    </row>
    <row r="19" ht="35.25" customHeight="1">
      <c r="Z19" s="12"/>
    </row>
    <row r="20" ht="35.25" customHeight="1">
      <c r="Z20" s="12"/>
    </row>
    <row r="21" ht="35.25" customHeight="1">
      <c r="Z21" s="12"/>
    </row>
    <row r="22" ht="12.75">
      <c r="Z22" s="12"/>
    </row>
    <row r="23" ht="12.75">
      <c r="Z23" s="12"/>
    </row>
    <row r="24" ht="12.75">
      <c r="Z24" s="12"/>
    </row>
    <row r="25" ht="12.75">
      <c r="Z25" s="12"/>
    </row>
    <row r="26" ht="12.75">
      <c r="Z26" s="12"/>
    </row>
    <row r="27" ht="12.75">
      <c r="Z27" s="12"/>
    </row>
    <row r="28" ht="12.75">
      <c r="Z28" s="12"/>
    </row>
    <row r="29" ht="12.75">
      <c r="Z29" s="12"/>
    </row>
    <row r="30" ht="12.75">
      <c r="Z30" s="12"/>
    </row>
    <row r="31" ht="12.75">
      <c r="Z31" s="12"/>
    </row>
    <row r="32" ht="12.75">
      <c r="Z32" s="12"/>
    </row>
    <row r="33" ht="12.75">
      <c r="Z33" s="12"/>
    </row>
    <row r="34" ht="12.75">
      <c r="Z34" s="12"/>
    </row>
    <row r="35" ht="12.75">
      <c r="Z35" s="12"/>
    </row>
    <row r="36" ht="12.75">
      <c r="Z36" s="12"/>
    </row>
    <row r="37" ht="12.75">
      <c r="Z37" s="12"/>
    </row>
    <row r="38" ht="12.75">
      <c r="Z38" s="12"/>
    </row>
    <row r="39" ht="12.75">
      <c r="Z39" s="12"/>
    </row>
    <row r="40" ht="12.75">
      <c r="Z40" s="12"/>
    </row>
    <row r="41" ht="12.75">
      <c r="Z41" s="12"/>
    </row>
    <row r="42" ht="12.75">
      <c r="Z42" s="12"/>
    </row>
    <row r="43" ht="12.75">
      <c r="Z43" s="12"/>
    </row>
    <row r="44" ht="12.75">
      <c r="Z44" s="12"/>
    </row>
    <row r="45" ht="12.75">
      <c r="Z45" s="12"/>
    </row>
    <row r="46" ht="12.75">
      <c r="Z46" s="12"/>
    </row>
    <row r="47" ht="12.75">
      <c r="Z47" s="12"/>
    </row>
    <row r="48" ht="12.75">
      <c r="Z48" s="12"/>
    </row>
    <row r="49" ht="12.75">
      <c r="Z49" s="12"/>
    </row>
    <row r="50" ht="12.75">
      <c r="Z50" s="12"/>
    </row>
    <row r="51" ht="12.75">
      <c r="Z51" s="12"/>
    </row>
    <row r="52" ht="12.75">
      <c r="Z52" s="12"/>
    </row>
    <row r="53" ht="12.75">
      <c r="Z53" s="12"/>
    </row>
    <row r="54" ht="12.75">
      <c r="Z54" s="12"/>
    </row>
    <row r="55" ht="12.75">
      <c r="Z55" s="12"/>
    </row>
    <row r="56" ht="12.75">
      <c r="Z56" s="12"/>
    </row>
    <row r="57" ht="12.75">
      <c r="Z57" s="12"/>
    </row>
    <row r="58" ht="12.75">
      <c r="Z58" s="12"/>
    </row>
    <row r="59" ht="12.75">
      <c r="Z59" s="12"/>
    </row>
    <row r="60" ht="12.75">
      <c r="Z60" s="12"/>
    </row>
    <row r="61" ht="12.75">
      <c r="Z61" s="12"/>
    </row>
    <row r="62" ht="12.75">
      <c r="Z62" s="12"/>
    </row>
    <row r="63" ht="12.75">
      <c r="Z63" s="12"/>
    </row>
    <row r="64" ht="12.75">
      <c r="Z64" s="12"/>
    </row>
    <row r="65" ht="12.75">
      <c r="Z65" s="12"/>
    </row>
    <row r="66" ht="12.75">
      <c r="Z66" s="12"/>
    </row>
    <row r="67" ht="12.75">
      <c r="Z67" s="12"/>
    </row>
    <row r="68" ht="12.75">
      <c r="Z68" s="12"/>
    </row>
    <row r="69" ht="12.75">
      <c r="Z69" s="12"/>
    </row>
    <row r="70" ht="12.75">
      <c r="Z70" s="12"/>
    </row>
    <row r="71" ht="12.75">
      <c r="Z71" s="12"/>
    </row>
    <row r="72" ht="12.75">
      <c r="Z72" s="12"/>
    </row>
    <row r="73" ht="12.75">
      <c r="Z73" s="12"/>
    </row>
    <row r="74" ht="12.75">
      <c r="Z74" s="12"/>
    </row>
    <row r="75" ht="12.75">
      <c r="Z75" s="12"/>
    </row>
    <row r="76" ht="12.75">
      <c r="Z76" s="12"/>
    </row>
    <row r="77" ht="12.75">
      <c r="Z77" s="12"/>
    </row>
    <row r="78" ht="12.75">
      <c r="Z78" s="12"/>
    </row>
    <row r="79" ht="12.75">
      <c r="Z79" s="12"/>
    </row>
    <row r="80" ht="12.75">
      <c r="Z80" s="12"/>
    </row>
    <row r="81" ht="12.75">
      <c r="Z81" s="12"/>
    </row>
    <row r="82" ht="12.75">
      <c r="Z82" s="12"/>
    </row>
    <row r="83" ht="12.75">
      <c r="Z83" s="12"/>
    </row>
    <row r="84" ht="12.75">
      <c r="Z84" s="12"/>
    </row>
    <row r="85" ht="12.75">
      <c r="Z85" s="12"/>
    </row>
    <row r="86" ht="12.75">
      <c r="Z86" s="12"/>
    </row>
    <row r="87" ht="12.75">
      <c r="Z87" s="12"/>
    </row>
    <row r="88" ht="12.75">
      <c r="Z88" s="12"/>
    </row>
    <row r="89" ht="12.75">
      <c r="Z89" s="12"/>
    </row>
    <row r="90" ht="12.75">
      <c r="Z90" s="12"/>
    </row>
    <row r="91" ht="12.75">
      <c r="Z91" s="12"/>
    </row>
    <row r="92" ht="12.75">
      <c r="Z92" s="12"/>
    </row>
    <row r="93" ht="12.75">
      <c r="Z93" s="12"/>
    </row>
    <row r="94" ht="12.75">
      <c r="Z94" s="12"/>
    </row>
    <row r="95" ht="12.75">
      <c r="Z95" s="12"/>
    </row>
    <row r="96" ht="12.75">
      <c r="Z96" s="12"/>
    </row>
    <row r="97" ht="12.75">
      <c r="Z97" s="12"/>
    </row>
    <row r="98" ht="12.75">
      <c r="Z98" s="12"/>
    </row>
    <row r="99" ht="12.75">
      <c r="Z99" s="12"/>
    </row>
    <row r="100" ht="12.75">
      <c r="Z100" s="12"/>
    </row>
    <row r="101" ht="12.75">
      <c r="Z101" s="12"/>
    </row>
    <row r="102" ht="12.75">
      <c r="Z102" s="12"/>
    </row>
    <row r="103" ht="12.75">
      <c r="Z103" s="12"/>
    </row>
    <row r="104" ht="12.75">
      <c r="Z104" s="12"/>
    </row>
    <row r="105" ht="12.75">
      <c r="Z105" s="12"/>
    </row>
    <row r="106" ht="12.75">
      <c r="Z106" s="12"/>
    </row>
    <row r="107" ht="12.75">
      <c r="Z107" s="12"/>
    </row>
    <row r="108" ht="12.75">
      <c r="Z108" s="12"/>
    </row>
    <row r="109" ht="12.75">
      <c r="Z109" s="12"/>
    </row>
    <row r="110" ht="12.75">
      <c r="Z110" s="12"/>
    </row>
    <row r="111" ht="12.75">
      <c r="Z111" s="12"/>
    </row>
    <row r="112" ht="12.75">
      <c r="Z112" s="12"/>
    </row>
    <row r="113" ht="12.75">
      <c r="Z113" s="12"/>
    </row>
    <row r="114" ht="12.75">
      <c r="Z114" s="12"/>
    </row>
    <row r="115" ht="12.75">
      <c r="Z115" s="12"/>
    </row>
    <row r="116" ht="12.75">
      <c r="Z116" s="12"/>
    </row>
    <row r="117" ht="12.75">
      <c r="Z117" s="12"/>
    </row>
    <row r="118" ht="12.75">
      <c r="Z118" s="12"/>
    </row>
    <row r="119" ht="12.75">
      <c r="Z119" s="12"/>
    </row>
    <row r="120" ht="12.75">
      <c r="Z120" s="12"/>
    </row>
    <row r="121" ht="12.75">
      <c r="Z121" s="12"/>
    </row>
    <row r="122" ht="12.75">
      <c r="Z122" s="12"/>
    </row>
    <row r="123" ht="12.75">
      <c r="Z123" s="12"/>
    </row>
    <row r="124" ht="12.75">
      <c r="Z124" s="12"/>
    </row>
    <row r="125" ht="12.75">
      <c r="Z125" s="12"/>
    </row>
    <row r="126" ht="12.75">
      <c r="Z126" s="12"/>
    </row>
    <row r="127" ht="12.75">
      <c r="Z127" s="12"/>
    </row>
    <row r="128" ht="12.75">
      <c r="Z128" s="12"/>
    </row>
    <row r="129" ht="12.75">
      <c r="Z129" s="12"/>
    </row>
    <row r="130" ht="12.75">
      <c r="Z130" s="12"/>
    </row>
    <row r="131" ht="12.75">
      <c r="Z131" s="12"/>
    </row>
    <row r="132" ht="12.75">
      <c r="Z132" s="12"/>
    </row>
    <row r="133" ht="12.75">
      <c r="Z133" s="12"/>
    </row>
    <row r="134" ht="12.75">
      <c r="Z134" s="12"/>
    </row>
    <row r="135" ht="12.75">
      <c r="Z135" s="12"/>
    </row>
    <row r="136" ht="12.75">
      <c r="Z136" s="12"/>
    </row>
    <row r="137" ht="12.75">
      <c r="Z137" s="12"/>
    </row>
    <row r="138" ht="12.75">
      <c r="Z138" s="12"/>
    </row>
    <row r="139" ht="12.75">
      <c r="Z139" s="12"/>
    </row>
    <row r="140" ht="12.75">
      <c r="Z140" s="12"/>
    </row>
    <row r="141" ht="12.75">
      <c r="Z141" s="12"/>
    </row>
    <row r="142" ht="12.75">
      <c r="Z142" s="12"/>
    </row>
    <row r="143" ht="12.75">
      <c r="Z143" s="12"/>
    </row>
    <row r="144" ht="12.75">
      <c r="Z144" s="12"/>
    </row>
    <row r="145" ht="12.75">
      <c r="Z145" s="12"/>
    </row>
    <row r="146" ht="12.75">
      <c r="Z146" s="12"/>
    </row>
    <row r="147" ht="12.75">
      <c r="Z147" s="12"/>
    </row>
    <row r="148" ht="12.75">
      <c r="Z148" s="12"/>
    </row>
    <row r="149" ht="12.75">
      <c r="Z149" s="12"/>
    </row>
    <row r="150" ht="12.75">
      <c r="Z150" s="12"/>
    </row>
    <row r="151" ht="12.75">
      <c r="Z151" s="12"/>
    </row>
    <row r="152" ht="12.75">
      <c r="Z152" s="12"/>
    </row>
    <row r="153" ht="12.75">
      <c r="Z153" s="12"/>
    </row>
    <row r="154" ht="12.75">
      <c r="Z154" s="12"/>
    </row>
    <row r="155" ht="12.75">
      <c r="Z155" s="12"/>
    </row>
    <row r="156" ht="12.75">
      <c r="Z156" s="12"/>
    </row>
    <row r="157" ht="12.75">
      <c r="Z157" s="12"/>
    </row>
    <row r="158" ht="12.75">
      <c r="Z158" s="12"/>
    </row>
    <row r="159" ht="12.75">
      <c r="Z159" s="12"/>
    </row>
    <row r="160" ht="12.75">
      <c r="Z160" s="12"/>
    </row>
    <row r="161" ht="12.75">
      <c r="Z161" s="12"/>
    </row>
    <row r="162" ht="12.75">
      <c r="Z162" s="12"/>
    </row>
    <row r="163" ht="12.75">
      <c r="Z163" s="12"/>
    </row>
    <row r="164" ht="12.75">
      <c r="Z164" s="12"/>
    </row>
    <row r="165" ht="12.75">
      <c r="Z165" s="12"/>
    </row>
    <row r="166" ht="12.75">
      <c r="Z166" s="12"/>
    </row>
    <row r="167" ht="12.75">
      <c r="Z167" s="12"/>
    </row>
    <row r="168" ht="12.75">
      <c r="Z168" s="12"/>
    </row>
    <row r="169" ht="12.75">
      <c r="Z169" s="12"/>
    </row>
    <row r="170" ht="12.75">
      <c r="Z170" s="12"/>
    </row>
    <row r="171" ht="12.75">
      <c r="Z171" s="12"/>
    </row>
    <row r="172" ht="12.75">
      <c r="Z172" s="12"/>
    </row>
    <row r="173" ht="12.75">
      <c r="Z173" s="12"/>
    </row>
    <row r="174" ht="12.75">
      <c r="Z174" s="12"/>
    </row>
    <row r="175" ht="12.75">
      <c r="Z175" s="12"/>
    </row>
    <row r="176" ht="12.75">
      <c r="Z176" s="12"/>
    </row>
    <row r="177" ht="12.75">
      <c r="Z177" s="12"/>
    </row>
    <row r="178" ht="12.75">
      <c r="Z178" s="12"/>
    </row>
    <row r="179" ht="12.75">
      <c r="Z179" s="12"/>
    </row>
    <row r="180" ht="12.75">
      <c r="Z180" s="12"/>
    </row>
    <row r="181" ht="12.75">
      <c r="Z181" s="12"/>
    </row>
    <row r="182" ht="12.75">
      <c r="Z182" s="12"/>
    </row>
    <row r="183" ht="12.75">
      <c r="Z183" s="12"/>
    </row>
    <row r="184" ht="12.75">
      <c r="Z184" s="12"/>
    </row>
    <row r="185" ht="12.75">
      <c r="Z185" s="12"/>
    </row>
    <row r="186" ht="12.75">
      <c r="Z186" s="12"/>
    </row>
    <row r="187" ht="12.75">
      <c r="Z187" s="12"/>
    </row>
    <row r="188" ht="12.75">
      <c r="Z188" s="12"/>
    </row>
    <row r="189" ht="12.75">
      <c r="Z189" s="12"/>
    </row>
    <row r="190" ht="12.75">
      <c r="Z190" s="12"/>
    </row>
    <row r="191" ht="12.75">
      <c r="Z191" s="12"/>
    </row>
    <row r="192" ht="12.75">
      <c r="Z192" s="12"/>
    </row>
    <row r="193" ht="12.75">
      <c r="Z193" s="12"/>
    </row>
    <row r="194" ht="12.75">
      <c r="Z194" s="12"/>
    </row>
    <row r="195" ht="12.75">
      <c r="Z195" s="12"/>
    </row>
    <row r="196" ht="12.75">
      <c r="Z196" s="12"/>
    </row>
    <row r="197" ht="12.75">
      <c r="Z197" s="12"/>
    </row>
    <row r="198" ht="12.75">
      <c r="Z198" s="12"/>
    </row>
    <row r="199" ht="12.75">
      <c r="Z199" s="12"/>
    </row>
    <row r="200" ht="12.75">
      <c r="Z200" s="12"/>
    </row>
    <row r="201" ht="12.75">
      <c r="Z201" s="12"/>
    </row>
    <row r="202" ht="12.75">
      <c r="Z202" s="12"/>
    </row>
    <row r="203" ht="12.75">
      <c r="Z203" s="12"/>
    </row>
    <row r="204" ht="12.75">
      <c r="Z204" s="12"/>
    </row>
    <row r="205" ht="12.75">
      <c r="Z205" s="12"/>
    </row>
    <row r="206" ht="12.75">
      <c r="Z206" s="12"/>
    </row>
    <row r="207" ht="12.75">
      <c r="Z207" s="12"/>
    </row>
    <row r="208" ht="12.75">
      <c r="Z208" s="12"/>
    </row>
    <row r="209" ht="12.75">
      <c r="Z209" s="12"/>
    </row>
    <row r="210" ht="12.75">
      <c r="Z210" s="12"/>
    </row>
    <row r="211" ht="12.75">
      <c r="Z211" s="12"/>
    </row>
    <row r="212" ht="12.75">
      <c r="Z212" s="12"/>
    </row>
    <row r="213" ht="12.75">
      <c r="Z213" s="12"/>
    </row>
    <row r="214" ht="12.75">
      <c r="Z214" s="12"/>
    </row>
    <row r="215" ht="12.75">
      <c r="Z215" s="12"/>
    </row>
    <row r="216" ht="12.75">
      <c r="Z216" s="12"/>
    </row>
    <row r="217" ht="12.75">
      <c r="Z217" s="12"/>
    </row>
    <row r="218" ht="12.75">
      <c r="Z218" s="12"/>
    </row>
    <row r="219" ht="12.75">
      <c r="Z219" s="12"/>
    </row>
    <row r="220" ht="12.75">
      <c r="Z220" s="12"/>
    </row>
    <row r="221" ht="12.75">
      <c r="Z221" s="12"/>
    </row>
    <row r="222" ht="12.75">
      <c r="Z222" s="12"/>
    </row>
    <row r="223" ht="12.75">
      <c r="Z223" s="12"/>
    </row>
    <row r="224" ht="12.75">
      <c r="Z224" s="12"/>
    </row>
    <row r="225" ht="12.75">
      <c r="Z225" s="12"/>
    </row>
    <row r="226" ht="12.75">
      <c r="Z226" s="12"/>
    </row>
    <row r="227" ht="12.75">
      <c r="Z227" s="12"/>
    </row>
    <row r="228" ht="12.75">
      <c r="Z228" s="12"/>
    </row>
    <row r="229" ht="12.75">
      <c r="Z229" s="12"/>
    </row>
    <row r="230" ht="12.75">
      <c r="Z230" s="12"/>
    </row>
    <row r="231" ht="12.75">
      <c r="Z231" s="12"/>
    </row>
    <row r="232" ht="12.75">
      <c r="Z232" s="12"/>
    </row>
    <row r="233" ht="12.75">
      <c r="Z233" s="12"/>
    </row>
    <row r="234" ht="12.75">
      <c r="Z234" s="12"/>
    </row>
    <row r="235" ht="12.75">
      <c r="Z235" s="12"/>
    </row>
    <row r="236" ht="12.75">
      <c r="Z236" s="12"/>
    </row>
    <row r="237" ht="12.75">
      <c r="Z237" s="12"/>
    </row>
    <row r="238" ht="12.75">
      <c r="Z238" s="12"/>
    </row>
    <row r="239" ht="12.75">
      <c r="Z239" s="12"/>
    </row>
    <row r="240" ht="12.75">
      <c r="Z240" s="12"/>
    </row>
    <row r="241" ht="12.75">
      <c r="Z241" s="12"/>
    </row>
    <row r="242" ht="12.75">
      <c r="Z242" s="12"/>
    </row>
    <row r="243" ht="12.75">
      <c r="Z243" s="12"/>
    </row>
    <row r="244" ht="12.75">
      <c r="Z244" s="12"/>
    </row>
    <row r="245" ht="12.75">
      <c r="Z245" s="12"/>
    </row>
    <row r="246" ht="12.75">
      <c r="Z246" s="12"/>
    </row>
    <row r="247" ht="12.75">
      <c r="Z247" s="12"/>
    </row>
    <row r="248" ht="12.75">
      <c r="Z248" s="12"/>
    </row>
    <row r="249" ht="12.75">
      <c r="Z249" s="12"/>
    </row>
    <row r="250" ht="12.75">
      <c r="Z250" s="12"/>
    </row>
    <row r="251" ht="12.75">
      <c r="Z251" s="12"/>
    </row>
    <row r="252" ht="12.75">
      <c r="Z252" s="12"/>
    </row>
    <row r="253" ht="12.75">
      <c r="Z253" s="12"/>
    </row>
    <row r="254" ht="12.75">
      <c r="Z254" s="12"/>
    </row>
    <row r="255" ht="12.75">
      <c r="Z255" s="12"/>
    </row>
    <row r="256" ht="12.75">
      <c r="Z256" s="12"/>
    </row>
    <row r="257" ht="12.75">
      <c r="Z257" s="12"/>
    </row>
    <row r="258" ht="12.75">
      <c r="Z258" s="12"/>
    </row>
    <row r="259" ht="12.75">
      <c r="Z259" s="12"/>
    </row>
    <row r="260" ht="12.75">
      <c r="Z260" s="12"/>
    </row>
    <row r="261" ht="12.75">
      <c r="Z261" s="12"/>
    </row>
    <row r="262" ht="12.75">
      <c r="Z262" s="12"/>
    </row>
    <row r="263" ht="12.75">
      <c r="Z263" s="12"/>
    </row>
    <row r="264" ht="12.75">
      <c r="Z264" s="12"/>
    </row>
    <row r="265" ht="12.75">
      <c r="Z265" s="12"/>
    </row>
    <row r="266" ht="12.75">
      <c r="Z266" s="12"/>
    </row>
    <row r="267" ht="12.75">
      <c r="Z267" s="12"/>
    </row>
    <row r="268" ht="12.75">
      <c r="Z268" s="12"/>
    </row>
    <row r="269" ht="12.75">
      <c r="Z269" s="12"/>
    </row>
    <row r="270" ht="12.75">
      <c r="Z270" s="12"/>
    </row>
    <row r="271" ht="12.75">
      <c r="Z271" s="12"/>
    </row>
    <row r="272" ht="12.75">
      <c r="Z272" s="12"/>
    </row>
    <row r="273" ht="12.75">
      <c r="Z273" s="12"/>
    </row>
    <row r="274" ht="12.75">
      <c r="Z274" s="12"/>
    </row>
    <row r="275" ht="12.75">
      <c r="Z275" s="12"/>
    </row>
    <row r="276" ht="12.75">
      <c r="Z276" s="12"/>
    </row>
    <row r="277" ht="12.75">
      <c r="Z277" s="12"/>
    </row>
    <row r="278" ht="12.75">
      <c r="Z278" s="12"/>
    </row>
    <row r="279" ht="12.75">
      <c r="Z279" s="12"/>
    </row>
    <row r="280" ht="12.75">
      <c r="Z280" s="12"/>
    </row>
    <row r="281" ht="12.75">
      <c r="Z281" s="12"/>
    </row>
    <row r="282" ht="12.75">
      <c r="Z282" s="12"/>
    </row>
    <row r="283" ht="12.75">
      <c r="Z283" s="12"/>
    </row>
    <row r="284" ht="12.75">
      <c r="Z284" s="12"/>
    </row>
    <row r="285" ht="12.75">
      <c r="Z285" s="12"/>
    </row>
    <row r="286" ht="12.75">
      <c r="Z286" s="12"/>
    </row>
    <row r="287" ht="12.75">
      <c r="Z287" s="12"/>
    </row>
    <row r="288" ht="12.75">
      <c r="Z288" s="12"/>
    </row>
    <row r="289" ht="12.75">
      <c r="Z289" s="12"/>
    </row>
    <row r="290" ht="12.75">
      <c r="Z290" s="12"/>
    </row>
    <row r="291" ht="12.75">
      <c r="Z291" s="12"/>
    </row>
    <row r="292" ht="12.75">
      <c r="Z292" s="12"/>
    </row>
    <row r="293" ht="12.75">
      <c r="Z293" s="12"/>
    </row>
    <row r="294" ht="12.75">
      <c r="Z294" s="12"/>
    </row>
    <row r="295" ht="12.75">
      <c r="Z295" s="12"/>
    </row>
    <row r="296" ht="12.75">
      <c r="Z296" s="12"/>
    </row>
    <row r="297" ht="12.75">
      <c r="Z297" s="12"/>
    </row>
    <row r="298" ht="12.75">
      <c r="Z298" s="12"/>
    </row>
    <row r="299" ht="12.75">
      <c r="Z299" s="12"/>
    </row>
    <row r="300" ht="12.75">
      <c r="Z300" s="12"/>
    </row>
    <row r="301" ht="12.75">
      <c r="Z301" s="12"/>
    </row>
    <row r="302" ht="12.75">
      <c r="Z302" s="12"/>
    </row>
    <row r="303" ht="12.75">
      <c r="Z303" s="12"/>
    </row>
    <row r="304" ht="12.75">
      <c r="Z304" s="12"/>
    </row>
    <row r="305" ht="12.75">
      <c r="Z305" s="12"/>
    </row>
    <row r="306" ht="12.75">
      <c r="Z306" s="12"/>
    </row>
    <row r="307" ht="12.75">
      <c r="Z307" s="12"/>
    </row>
    <row r="308" ht="12.75">
      <c r="Z308" s="12"/>
    </row>
    <row r="309" ht="12.75">
      <c r="Z309" s="12"/>
    </row>
    <row r="310" ht="12.75">
      <c r="Z310" s="12"/>
    </row>
    <row r="311" ht="12.75">
      <c r="Z311" s="12"/>
    </row>
    <row r="312" ht="12.75">
      <c r="Z312" s="12"/>
    </row>
    <row r="313" ht="12.75">
      <c r="Z313" s="12"/>
    </row>
    <row r="314" ht="12.75">
      <c r="Z314" s="12"/>
    </row>
    <row r="315" ht="12.75">
      <c r="Z315" s="12"/>
    </row>
    <row r="316" ht="12.75">
      <c r="Z316" s="12"/>
    </row>
    <row r="317" ht="12.75">
      <c r="Z317" s="12"/>
    </row>
    <row r="318" ht="12.75">
      <c r="Z318" s="12"/>
    </row>
    <row r="319" ht="12.75">
      <c r="Z319" s="12"/>
    </row>
    <row r="320" ht="12.75">
      <c r="Z320" s="12"/>
    </row>
    <row r="321" ht="12.75">
      <c r="Z321" s="12"/>
    </row>
    <row r="322" ht="12.75">
      <c r="Z322" s="12"/>
    </row>
    <row r="323" ht="12.75">
      <c r="Z323" s="12"/>
    </row>
    <row r="324" ht="12.75">
      <c r="Z324" s="12"/>
    </row>
    <row r="325" ht="12.75">
      <c r="Z325" s="12"/>
    </row>
    <row r="326" ht="12.75">
      <c r="Z326" s="12"/>
    </row>
    <row r="327" ht="12.75">
      <c r="Z327" s="12"/>
    </row>
    <row r="328" ht="12.75">
      <c r="Z328" s="12"/>
    </row>
    <row r="329" ht="12.75">
      <c r="Z329" s="12"/>
    </row>
    <row r="330" ht="12.75">
      <c r="Z330" s="12"/>
    </row>
    <row r="331" ht="12.75">
      <c r="Z331" s="12"/>
    </row>
    <row r="332" ht="12.75">
      <c r="Z332" s="12"/>
    </row>
    <row r="333" ht="12.75">
      <c r="Z333" s="12"/>
    </row>
    <row r="334" ht="12.75">
      <c r="Z334" s="12"/>
    </row>
    <row r="335" ht="12.75">
      <c r="Z335" s="12"/>
    </row>
    <row r="336" ht="12.75">
      <c r="Z336" s="12"/>
    </row>
    <row r="337" ht="12.75">
      <c r="Z337" s="12"/>
    </row>
    <row r="338" ht="12.75">
      <c r="Z338" s="12"/>
    </row>
    <row r="339" ht="12.75">
      <c r="Z339" s="12"/>
    </row>
    <row r="340" ht="12.75">
      <c r="Z340" s="12"/>
    </row>
    <row r="341" ht="12.75">
      <c r="Z341" s="12"/>
    </row>
    <row r="342" ht="12.75">
      <c r="Z342" s="12"/>
    </row>
    <row r="343" ht="12.75">
      <c r="Z343" s="12"/>
    </row>
    <row r="344" ht="12.75">
      <c r="Z344" s="12"/>
    </row>
    <row r="345" ht="12.75">
      <c r="Z345" s="12"/>
    </row>
    <row r="346" ht="12.75">
      <c r="Z346" s="12"/>
    </row>
    <row r="347" ht="12.75">
      <c r="Z347" s="12"/>
    </row>
    <row r="348" ht="12.75">
      <c r="Z348" s="12"/>
    </row>
    <row r="349" ht="12.75">
      <c r="Z349" s="12"/>
    </row>
    <row r="350" ht="12.75">
      <c r="Z350" s="12"/>
    </row>
    <row r="351" ht="12.75">
      <c r="Z351" s="12"/>
    </row>
    <row r="352" ht="12.75">
      <c r="Z352" s="12"/>
    </row>
    <row r="353" ht="12.75">
      <c r="Z353" s="12"/>
    </row>
    <row r="354" ht="12.75">
      <c r="Z354" s="12"/>
    </row>
    <row r="355" ht="12.75">
      <c r="Z355" s="12"/>
    </row>
    <row r="356" ht="12.75">
      <c r="Z356" s="12"/>
    </row>
    <row r="357" ht="12.75">
      <c r="Z357" s="12"/>
    </row>
    <row r="358" ht="12.75">
      <c r="Z358" s="12"/>
    </row>
    <row r="359" ht="12.75">
      <c r="Z359" s="12"/>
    </row>
    <row r="360" ht="12.75">
      <c r="Z360" s="12"/>
    </row>
    <row r="361" ht="12.75">
      <c r="Z361" s="12"/>
    </row>
    <row r="362" ht="12.75">
      <c r="Z362" s="12"/>
    </row>
    <row r="363" ht="12.75">
      <c r="Z363" s="12"/>
    </row>
    <row r="364" ht="12.75">
      <c r="Z364" s="12"/>
    </row>
    <row r="365" ht="12.75">
      <c r="Z365" s="12"/>
    </row>
    <row r="366" ht="12.75">
      <c r="Z366" s="12"/>
    </row>
    <row r="367" ht="12.75">
      <c r="Z367" s="12"/>
    </row>
    <row r="368" ht="12.75">
      <c r="Z368" s="12"/>
    </row>
    <row r="369" ht="12.75">
      <c r="Z369" s="12"/>
    </row>
    <row r="370" ht="12.75">
      <c r="Z370" s="12"/>
    </row>
    <row r="371" ht="12.75">
      <c r="Z371" s="12"/>
    </row>
    <row r="372" ht="12.75">
      <c r="Z372" s="12"/>
    </row>
    <row r="373" ht="12.75">
      <c r="Z373" s="12"/>
    </row>
    <row r="374" ht="12.75">
      <c r="Z374" s="12"/>
    </row>
    <row r="375" ht="12.75">
      <c r="Z375" s="12"/>
    </row>
    <row r="376" ht="12.75">
      <c r="Z376" s="12"/>
    </row>
    <row r="377" ht="12.75">
      <c r="Z377" s="12"/>
    </row>
    <row r="378" ht="12.75">
      <c r="Z378" s="12"/>
    </row>
    <row r="379" ht="12.75">
      <c r="Z379" s="12"/>
    </row>
    <row r="380" ht="12.75">
      <c r="Z380" s="12"/>
    </row>
    <row r="381" ht="12.75">
      <c r="Z381" s="12"/>
    </row>
    <row r="382" ht="12.75">
      <c r="Z382" s="12"/>
    </row>
    <row r="383" ht="12.75">
      <c r="Z383" s="12"/>
    </row>
    <row r="384" ht="12.75">
      <c r="Z384" s="12"/>
    </row>
    <row r="385" ht="12.75">
      <c r="Z385" s="12"/>
    </row>
    <row r="386" ht="12.75">
      <c r="Z386" s="12"/>
    </row>
    <row r="387" ht="12.75">
      <c r="Z387" s="12"/>
    </row>
    <row r="388" ht="12.75">
      <c r="Z388" s="12"/>
    </row>
    <row r="389" ht="12.75">
      <c r="Z389" s="12"/>
    </row>
    <row r="390" ht="12.75">
      <c r="Z390" s="12"/>
    </row>
    <row r="391" ht="12.75">
      <c r="Z391" s="12"/>
    </row>
    <row r="392" ht="12.75">
      <c r="Z392" s="12"/>
    </row>
    <row r="393" ht="12.75">
      <c r="Z393" s="12"/>
    </row>
    <row r="394" ht="12.75">
      <c r="Z394" s="12"/>
    </row>
    <row r="395" ht="12.75">
      <c r="Z395" s="12"/>
    </row>
    <row r="396" ht="12.75">
      <c r="Z396" s="12"/>
    </row>
    <row r="397" ht="12.75">
      <c r="Z397" s="12"/>
    </row>
    <row r="398" ht="12.75">
      <c r="Z398" s="12"/>
    </row>
    <row r="399" ht="12.75">
      <c r="Z399" s="12"/>
    </row>
    <row r="400" ht="12.75">
      <c r="Z400" s="12"/>
    </row>
    <row r="401" ht="12.75">
      <c r="Z401" s="12"/>
    </row>
    <row r="402" ht="12.75">
      <c r="Z402" s="12"/>
    </row>
    <row r="403" ht="12.75">
      <c r="Z403" s="12"/>
    </row>
    <row r="404" ht="12.75">
      <c r="Z404" s="12"/>
    </row>
    <row r="405" ht="12.75">
      <c r="Z405" s="12"/>
    </row>
    <row r="406" ht="12.75">
      <c r="Z406" s="12"/>
    </row>
    <row r="407" ht="12.75">
      <c r="Z407" s="12"/>
    </row>
    <row r="408" ht="12.75">
      <c r="Z408" s="12"/>
    </row>
    <row r="409" ht="12.75">
      <c r="Z409" s="12"/>
    </row>
    <row r="410" ht="12.75">
      <c r="Z410" s="12"/>
    </row>
    <row r="411" ht="12.75">
      <c r="Z411" s="12"/>
    </row>
    <row r="412" ht="12.75">
      <c r="Z412" s="12"/>
    </row>
    <row r="413" ht="12.75">
      <c r="Z413" s="12"/>
    </row>
    <row r="414" ht="12.75">
      <c r="Z414" s="12"/>
    </row>
    <row r="415" ht="12.75">
      <c r="Z415" s="12"/>
    </row>
    <row r="416" ht="12.75">
      <c r="Z416" s="12"/>
    </row>
    <row r="417" ht="12.75">
      <c r="Z417" s="12"/>
    </row>
    <row r="418" ht="12.75">
      <c r="Z418" s="12"/>
    </row>
    <row r="419" ht="12.75">
      <c r="Z419" s="12"/>
    </row>
    <row r="420" ht="12.75">
      <c r="Z420" s="12"/>
    </row>
    <row r="421" ht="12.75">
      <c r="Z421" s="12"/>
    </row>
    <row r="422" ht="12.75">
      <c r="Z422" s="12"/>
    </row>
    <row r="423" ht="12.75">
      <c r="Z423" s="12"/>
    </row>
    <row r="424" ht="12.75">
      <c r="Z424" s="12"/>
    </row>
    <row r="425" ht="12.75">
      <c r="Z425" s="12"/>
    </row>
    <row r="426" ht="12.75">
      <c r="Z426" s="12"/>
    </row>
    <row r="427" ht="12.75">
      <c r="Z427" s="12"/>
    </row>
    <row r="428" ht="12.75">
      <c r="Z428" s="12"/>
    </row>
    <row r="429" ht="12.75">
      <c r="Z429" s="12"/>
    </row>
    <row r="430" ht="12.75">
      <c r="Z430" s="12"/>
    </row>
    <row r="431" ht="12.75">
      <c r="Z431" s="12"/>
    </row>
    <row r="432" ht="12.75">
      <c r="Z432" s="12"/>
    </row>
    <row r="433" ht="12.75">
      <c r="Z433" s="12"/>
    </row>
    <row r="434" ht="12.75">
      <c r="Z434" s="12"/>
    </row>
    <row r="435" ht="12.75">
      <c r="Z435" s="12"/>
    </row>
    <row r="436" ht="12.75">
      <c r="Z436" s="12"/>
    </row>
    <row r="437" ht="12.75">
      <c r="Z437" s="12"/>
    </row>
    <row r="438" ht="12.75">
      <c r="Z438" s="12"/>
    </row>
    <row r="439" ht="12.75">
      <c r="Z439" s="12"/>
    </row>
    <row r="440" ht="12.75">
      <c r="Z440" s="12"/>
    </row>
    <row r="441" ht="12.75">
      <c r="Z441" s="12"/>
    </row>
    <row r="442" ht="12.75">
      <c r="Z442" s="12"/>
    </row>
    <row r="443" ht="12.75">
      <c r="Z443" s="12"/>
    </row>
    <row r="444" ht="12.75">
      <c r="Z444" s="12"/>
    </row>
    <row r="445" ht="12.75">
      <c r="Z445" s="12"/>
    </row>
    <row r="446" ht="12.75">
      <c r="Z446" s="12"/>
    </row>
    <row r="447" ht="12.75">
      <c r="Z447" s="12"/>
    </row>
    <row r="448" ht="12.75">
      <c r="Z448" s="12"/>
    </row>
    <row r="449" ht="12.75">
      <c r="Z449" s="12"/>
    </row>
    <row r="450" ht="12.75">
      <c r="Z450" s="12"/>
    </row>
    <row r="451" ht="12.75">
      <c r="Z451" s="12"/>
    </row>
    <row r="452" ht="12.75">
      <c r="Z452" s="12"/>
    </row>
    <row r="453" ht="12.75">
      <c r="Z453" s="12"/>
    </row>
    <row r="454" ht="12.75">
      <c r="Z454" s="12"/>
    </row>
    <row r="455" ht="12.75">
      <c r="Z455" s="12"/>
    </row>
    <row r="456" ht="12.75">
      <c r="Z456" s="12"/>
    </row>
    <row r="457" ht="12.75">
      <c r="Z457" s="12"/>
    </row>
    <row r="458" ht="12.75">
      <c r="Z458" s="12"/>
    </row>
    <row r="459" ht="12.75">
      <c r="Z459" s="12"/>
    </row>
    <row r="460" ht="12.75">
      <c r="Z460" s="12"/>
    </row>
    <row r="461" ht="12.75">
      <c r="Z461" s="12"/>
    </row>
    <row r="462" ht="12.75">
      <c r="Z462" s="12"/>
    </row>
    <row r="463" ht="12.75">
      <c r="Z463" s="12"/>
    </row>
    <row r="464" ht="12.75">
      <c r="Z464" s="12"/>
    </row>
    <row r="465" ht="12.75">
      <c r="Z465" s="12"/>
    </row>
    <row r="466" ht="12.75">
      <c r="Z466" s="12"/>
    </row>
    <row r="467" ht="12.75">
      <c r="Z467" s="12"/>
    </row>
    <row r="468" ht="12.75">
      <c r="Z468" s="12"/>
    </row>
    <row r="469" ht="12.75">
      <c r="Z469" s="12"/>
    </row>
    <row r="470" ht="12.75">
      <c r="Z470" s="12"/>
    </row>
    <row r="471" ht="12.75">
      <c r="Z471" s="12"/>
    </row>
    <row r="472" ht="12.75">
      <c r="Z472" s="12"/>
    </row>
    <row r="473" ht="12.75">
      <c r="Z473" s="12"/>
    </row>
    <row r="474" ht="12.75">
      <c r="Z474" s="12"/>
    </row>
    <row r="475" ht="12.75">
      <c r="Z475" s="12"/>
    </row>
    <row r="476" ht="12.75">
      <c r="Z476" s="12"/>
    </row>
    <row r="477" ht="12.75">
      <c r="Z477" s="12"/>
    </row>
    <row r="478" ht="12.75">
      <c r="Z478" s="12"/>
    </row>
    <row r="479" ht="12.75">
      <c r="Z479" s="12"/>
    </row>
    <row r="480" ht="12.75">
      <c r="Z480" s="12"/>
    </row>
    <row r="481" ht="12.75">
      <c r="Z481" s="12"/>
    </row>
    <row r="482" ht="12.75">
      <c r="Z482" s="12"/>
    </row>
    <row r="483" ht="12.75">
      <c r="Z483" s="12"/>
    </row>
    <row r="484" ht="12.75">
      <c r="Z484" s="12"/>
    </row>
    <row r="485" ht="12.75">
      <c r="Z485" s="12"/>
    </row>
    <row r="486" ht="12.75">
      <c r="Z486" s="12"/>
    </row>
    <row r="487" ht="12.75">
      <c r="Z487" s="12"/>
    </row>
    <row r="488" ht="12.75">
      <c r="Z488" s="12"/>
    </row>
    <row r="489" ht="12.75">
      <c r="Z489" s="12"/>
    </row>
    <row r="490" ht="12.75">
      <c r="Z490" s="12"/>
    </row>
    <row r="491" ht="12.75">
      <c r="Z491" s="12"/>
    </row>
    <row r="492" ht="12.75">
      <c r="Z492" s="12"/>
    </row>
    <row r="493" ht="12.75">
      <c r="Z493" s="12"/>
    </row>
    <row r="494" ht="12.75">
      <c r="Z494" s="12"/>
    </row>
    <row r="495" ht="12.75">
      <c r="Z495" s="12"/>
    </row>
    <row r="496" ht="12.75">
      <c r="Z496" s="12"/>
    </row>
    <row r="497" ht="12.75">
      <c r="Z497" s="12"/>
    </row>
    <row r="498" ht="12.75">
      <c r="Z498" s="12"/>
    </row>
    <row r="499" ht="12.75">
      <c r="Z499" s="12"/>
    </row>
    <row r="500" ht="12.75">
      <c r="Z500" s="12"/>
    </row>
    <row r="501" ht="12.75">
      <c r="Z501" s="12"/>
    </row>
    <row r="502" ht="12.75">
      <c r="Z502" s="12"/>
    </row>
    <row r="503" ht="12.75">
      <c r="Z503" s="12"/>
    </row>
    <row r="504" ht="12.75">
      <c r="Z504" s="12"/>
    </row>
    <row r="505" ht="12.75">
      <c r="Z505" s="12"/>
    </row>
    <row r="506" ht="12.75">
      <c r="Z506" s="12"/>
    </row>
    <row r="507" ht="12.75">
      <c r="Z507" s="12"/>
    </row>
    <row r="508" ht="12.75">
      <c r="Z508" s="12"/>
    </row>
    <row r="509" ht="12.75">
      <c r="Z509" s="12"/>
    </row>
    <row r="510" ht="12.75">
      <c r="Z510" s="12"/>
    </row>
    <row r="511" ht="12.75">
      <c r="Z511" s="12"/>
    </row>
    <row r="512" ht="12.75">
      <c r="Z512" s="12"/>
    </row>
    <row r="513" ht="12.75">
      <c r="Z513" s="12"/>
    </row>
    <row r="514" ht="12.75">
      <c r="Z514" s="12"/>
    </row>
    <row r="515" ht="12.75">
      <c r="Z515" s="12"/>
    </row>
    <row r="516" ht="12.75">
      <c r="Z516" s="12"/>
    </row>
    <row r="517" ht="12.75">
      <c r="Z517" s="12"/>
    </row>
    <row r="518" ht="12.75">
      <c r="Z518" s="12"/>
    </row>
    <row r="519" ht="12.75">
      <c r="Z519" s="12"/>
    </row>
    <row r="520" ht="12.75">
      <c r="Z520" s="12"/>
    </row>
    <row r="521" ht="12.75">
      <c r="Z521" s="12"/>
    </row>
    <row r="522" ht="12.75">
      <c r="Z522" s="12"/>
    </row>
    <row r="523" ht="12.75">
      <c r="Z523" s="12"/>
    </row>
    <row r="524" ht="12.75">
      <c r="Z524" s="12"/>
    </row>
    <row r="525" ht="12.75">
      <c r="Z525" s="12"/>
    </row>
    <row r="526" ht="12.75">
      <c r="Z526" s="12"/>
    </row>
    <row r="527" ht="12.75">
      <c r="Z527" s="12"/>
    </row>
    <row r="528" ht="12.75">
      <c r="Z528" s="12"/>
    </row>
    <row r="529" ht="12.75">
      <c r="Z529" s="12"/>
    </row>
    <row r="530" ht="12.75">
      <c r="Z530" s="12"/>
    </row>
    <row r="531" ht="12.75">
      <c r="Z531" s="12"/>
    </row>
    <row r="532" ht="12.75">
      <c r="Z532" s="12"/>
    </row>
    <row r="533" ht="12.75">
      <c r="Z533" s="12"/>
    </row>
    <row r="534" ht="12.75">
      <c r="Z534" s="12"/>
    </row>
    <row r="535" ht="12.75">
      <c r="Z535" s="12"/>
    </row>
    <row r="536" ht="12.75">
      <c r="Z536" s="12"/>
    </row>
    <row r="537" ht="12.75">
      <c r="Z537" s="12"/>
    </row>
    <row r="538" ht="12.75">
      <c r="Z538" s="12"/>
    </row>
    <row r="539" ht="12.75">
      <c r="Z539" s="12"/>
    </row>
    <row r="540" ht="12.75">
      <c r="Z540" s="12"/>
    </row>
    <row r="541" ht="12.75">
      <c r="Z541" s="12"/>
    </row>
    <row r="542" ht="12.75">
      <c r="Z542" s="12"/>
    </row>
    <row r="543" ht="12.75">
      <c r="Z543" s="12"/>
    </row>
    <row r="544" ht="12.75">
      <c r="Z544" s="12"/>
    </row>
    <row r="545" ht="12.75">
      <c r="Z545" s="12"/>
    </row>
    <row r="546" ht="12.75">
      <c r="Z546" s="12"/>
    </row>
    <row r="547" ht="12.75">
      <c r="Z547" s="12"/>
    </row>
    <row r="548" ht="12.75">
      <c r="Z548" s="12"/>
    </row>
    <row r="549" ht="12.75">
      <c r="Z549" s="12"/>
    </row>
    <row r="550" ht="12.75">
      <c r="Z550" s="12"/>
    </row>
    <row r="551" ht="12.75">
      <c r="Z551" s="12"/>
    </row>
    <row r="552" ht="12.75">
      <c r="Z552" s="12"/>
    </row>
    <row r="553" ht="12.75">
      <c r="Z553" s="12"/>
    </row>
    <row r="554" ht="12.75">
      <c r="Z554" s="12"/>
    </row>
    <row r="555" ht="12.75">
      <c r="Z555" s="12"/>
    </row>
    <row r="556" ht="12.75">
      <c r="Z556" s="12"/>
    </row>
    <row r="557" ht="12.75">
      <c r="Z557" s="12"/>
    </row>
    <row r="558" ht="12.75">
      <c r="Z558" s="12"/>
    </row>
    <row r="559" ht="12.75">
      <c r="Z559" s="12"/>
    </row>
    <row r="560" ht="12.75">
      <c r="Z560" s="12"/>
    </row>
    <row r="561" ht="12.75">
      <c r="Z561" s="12"/>
    </row>
    <row r="562" ht="12.75">
      <c r="Z562" s="12"/>
    </row>
    <row r="563" ht="12.75">
      <c r="Z563" s="12"/>
    </row>
    <row r="564" ht="12.75">
      <c r="Z564" s="12"/>
    </row>
    <row r="565" ht="12.75">
      <c r="Z565" s="12"/>
    </row>
    <row r="566" ht="12.75">
      <c r="Z566" s="12"/>
    </row>
    <row r="567" ht="12.75">
      <c r="Z567" s="12"/>
    </row>
    <row r="568" ht="12.75">
      <c r="Z568" s="12"/>
    </row>
    <row r="569" ht="12.75">
      <c r="Z569" s="12"/>
    </row>
    <row r="570" ht="12.75">
      <c r="Z570" s="12"/>
    </row>
    <row r="571" ht="12.75">
      <c r="Z571" s="12"/>
    </row>
    <row r="572" ht="12.75">
      <c r="Z572" s="12"/>
    </row>
    <row r="573" ht="12.75">
      <c r="Z573" s="12"/>
    </row>
    <row r="574" ht="12.75">
      <c r="Z574" s="12"/>
    </row>
    <row r="575" ht="12.75">
      <c r="Z575" s="12"/>
    </row>
    <row r="576" ht="12.75">
      <c r="Z576" s="12"/>
    </row>
    <row r="577" ht="12.75">
      <c r="Z577" s="12"/>
    </row>
    <row r="578" ht="12.75">
      <c r="Z578" s="12"/>
    </row>
    <row r="579" ht="12.75">
      <c r="Z579" s="12"/>
    </row>
    <row r="580" ht="12.75">
      <c r="Z580" s="12"/>
    </row>
    <row r="581" ht="12.75">
      <c r="Z581" s="12"/>
    </row>
    <row r="582" ht="12.75">
      <c r="Z582" s="12"/>
    </row>
    <row r="583" ht="12.75">
      <c r="Z583" s="12"/>
    </row>
    <row r="584" ht="12.75">
      <c r="Z584" s="12"/>
    </row>
    <row r="585" ht="12.75">
      <c r="Z585" s="12"/>
    </row>
    <row r="586" ht="12.75">
      <c r="Z586" s="12"/>
    </row>
    <row r="587" ht="12.75">
      <c r="Z587" s="12"/>
    </row>
    <row r="588" ht="12.75">
      <c r="Z588" s="12"/>
    </row>
    <row r="589" ht="12.75">
      <c r="Z589" s="12"/>
    </row>
    <row r="590" ht="12.75">
      <c r="Z590" s="12"/>
    </row>
    <row r="591" ht="12.75">
      <c r="Z591" s="12"/>
    </row>
    <row r="592" ht="12.75">
      <c r="Z592" s="12"/>
    </row>
    <row r="593" ht="12.75">
      <c r="Z593" s="12"/>
    </row>
    <row r="594" ht="12.75">
      <c r="Z594" s="12"/>
    </row>
    <row r="595" ht="12.75">
      <c r="Z595" s="12"/>
    </row>
    <row r="596" ht="12.75">
      <c r="Z596" s="12"/>
    </row>
    <row r="597" ht="12.75">
      <c r="Z597" s="12"/>
    </row>
    <row r="598" ht="12.75">
      <c r="Z598" s="12"/>
    </row>
    <row r="599" ht="12.75">
      <c r="Z599" s="12"/>
    </row>
    <row r="600" ht="12.75">
      <c r="Z600" s="12"/>
    </row>
    <row r="601" ht="12.75">
      <c r="Z601" s="12"/>
    </row>
    <row r="602" ht="12.75">
      <c r="Z602" s="12"/>
    </row>
    <row r="603" ht="12.75">
      <c r="Z603" s="12"/>
    </row>
    <row r="604" ht="12.75">
      <c r="Z604" s="12"/>
    </row>
    <row r="605" ht="12.75">
      <c r="Z605" s="12"/>
    </row>
    <row r="606" ht="12.75">
      <c r="Z606" s="12"/>
    </row>
    <row r="607" ht="12.75">
      <c r="Z607" s="12"/>
    </row>
    <row r="608" ht="12.75">
      <c r="Z608" s="12"/>
    </row>
    <row r="609" ht="12.75">
      <c r="Z609" s="12"/>
    </row>
    <row r="610" ht="12.75">
      <c r="Z610" s="12"/>
    </row>
    <row r="611" ht="12.75">
      <c r="Z611" s="12"/>
    </row>
    <row r="612" ht="12.75">
      <c r="Z612" s="12"/>
    </row>
    <row r="613" ht="12.75">
      <c r="Z613" s="12"/>
    </row>
    <row r="614" ht="12.75">
      <c r="Z614" s="12"/>
    </row>
    <row r="615" ht="12.75">
      <c r="Z615" s="12"/>
    </row>
    <row r="616" ht="12.75">
      <c r="Z616" s="12"/>
    </row>
    <row r="617" ht="12.75">
      <c r="Z617" s="12"/>
    </row>
    <row r="618" ht="12.75">
      <c r="Z618" s="12"/>
    </row>
    <row r="619" ht="12.75">
      <c r="Z619" s="12"/>
    </row>
    <row r="620" ht="12.75">
      <c r="Z620" s="12"/>
    </row>
    <row r="621" ht="12.75">
      <c r="Z621" s="12"/>
    </row>
    <row r="622" ht="12.75">
      <c r="Z622" s="12"/>
    </row>
    <row r="623" ht="12.75">
      <c r="Z623" s="12"/>
    </row>
    <row r="624" ht="12.75">
      <c r="Z624" s="12"/>
    </row>
    <row r="625" ht="12.75">
      <c r="Z625" s="12"/>
    </row>
    <row r="626" ht="12.75">
      <c r="Z626" s="12"/>
    </row>
    <row r="627" ht="12.75">
      <c r="Z627" s="12"/>
    </row>
    <row r="628" ht="12.75">
      <c r="Z628" s="12"/>
    </row>
    <row r="629" ht="12.75">
      <c r="Z629" s="12"/>
    </row>
    <row r="630" ht="12.75">
      <c r="Z630" s="12"/>
    </row>
    <row r="631" ht="12.75">
      <c r="Z631" s="12"/>
    </row>
    <row r="632" ht="12.75">
      <c r="Z632" s="12"/>
    </row>
    <row r="633" ht="12.75">
      <c r="Z633" s="12"/>
    </row>
    <row r="634" ht="12.75">
      <c r="Z634" s="12"/>
    </row>
    <row r="635" ht="12.75">
      <c r="Z635" s="12"/>
    </row>
    <row r="636" ht="12.75">
      <c r="Z636" s="12"/>
    </row>
    <row r="637" ht="12.75">
      <c r="Z637" s="12"/>
    </row>
    <row r="638" ht="12.75">
      <c r="Z638" s="12"/>
    </row>
    <row r="639" ht="12.75">
      <c r="Z639" s="12"/>
    </row>
    <row r="640" ht="12.75">
      <c r="Z640" s="12"/>
    </row>
    <row r="641" ht="12.75">
      <c r="Z641" s="12"/>
    </row>
    <row r="642" ht="12.75">
      <c r="Z642" s="12"/>
    </row>
    <row r="643" ht="12.75">
      <c r="Z643" s="12"/>
    </row>
    <row r="644" ht="12.75">
      <c r="Z644" s="12"/>
    </row>
    <row r="645" ht="12.75">
      <c r="Z645" s="12"/>
    </row>
    <row r="646" ht="12.75">
      <c r="Z646" s="12"/>
    </row>
    <row r="647" ht="12.75">
      <c r="Z647" s="12"/>
    </row>
    <row r="648" ht="12.75">
      <c r="Z648" s="12"/>
    </row>
    <row r="649" ht="12.75">
      <c r="Z649" s="12"/>
    </row>
    <row r="650" ht="12.75">
      <c r="Z650" s="12"/>
    </row>
    <row r="651" ht="12.75">
      <c r="Z651" s="12"/>
    </row>
    <row r="652" ht="12.75">
      <c r="Z652" s="12"/>
    </row>
    <row r="653" ht="12.75">
      <c r="Z653" s="12"/>
    </row>
    <row r="654" ht="12.75">
      <c r="Z654" s="12"/>
    </row>
    <row r="655" ht="12.75">
      <c r="Z655" s="12"/>
    </row>
    <row r="656" ht="12.75">
      <c r="Z656" s="12"/>
    </row>
    <row r="657" ht="12.75">
      <c r="Z657" s="12"/>
    </row>
    <row r="658" ht="12.75">
      <c r="Z658" s="12"/>
    </row>
    <row r="659" ht="12.75">
      <c r="Z659" s="12"/>
    </row>
    <row r="660" ht="12.75">
      <c r="Z660" s="12"/>
    </row>
    <row r="661" ht="12.75">
      <c r="Z661" s="12"/>
    </row>
    <row r="662" ht="12.75">
      <c r="Z662" s="12"/>
    </row>
    <row r="663" ht="12.75">
      <c r="Z663" s="12"/>
    </row>
    <row r="664" ht="12.75">
      <c r="Z664" s="12"/>
    </row>
    <row r="665" ht="12.75">
      <c r="Z665" s="12"/>
    </row>
    <row r="666" ht="12.75">
      <c r="Z666" s="12"/>
    </row>
    <row r="667" ht="12.75">
      <c r="Z667" s="12"/>
    </row>
    <row r="668" ht="12.75">
      <c r="Z668" s="12"/>
    </row>
    <row r="669" ht="12.75">
      <c r="Z669" s="12"/>
    </row>
    <row r="670" ht="12.75">
      <c r="Z670" s="12"/>
    </row>
    <row r="671" ht="12.75">
      <c r="Z671" s="12"/>
    </row>
    <row r="672" ht="12.75">
      <c r="Z672" s="12"/>
    </row>
    <row r="673" ht="12.75">
      <c r="Z673" s="12"/>
    </row>
    <row r="674" ht="12.75">
      <c r="Z674" s="12"/>
    </row>
    <row r="675" ht="12.75">
      <c r="Z675" s="12"/>
    </row>
    <row r="676" ht="12.75">
      <c r="Z676" s="12"/>
    </row>
    <row r="677" ht="12.75">
      <c r="Z677" s="12"/>
    </row>
    <row r="678" ht="12.75">
      <c r="Z678" s="12"/>
    </row>
    <row r="679" ht="12.75">
      <c r="Z679" s="12"/>
    </row>
    <row r="680" ht="12.75">
      <c r="Z680" s="12"/>
    </row>
    <row r="681" ht="12.75">
      <c r="Z681" s="12"/>
    </row>
    <row r="682" ht="12.75">
      <c r="Z682" s="12"/>
    </row>
    <row r="683" ht="12.75">
      <c r="Z683" s="12"/>
    </row>
    <row r="684" ht="12.75">
      <c r="Z684" s="12"/>
    </row>
    <row r="685" ht="12.75">
      <c r="Z685" s="12"/>
    </row>
    <row r="686" ht="12.75">
      <c r="Z686" s="12"/>
    </row>
    <row r="687" ht="12.75">
      <c r="Z687" s="12"/>
    </row>
    <row r="688" ht="12.75">
      <c r="Z688" s="12"/>
    </row>
    <row r="689" ht="12.75">
      <c r="Z689" s="12"/>
    </row>
    <row r="690" ht="12.75">
      <c r="Z690" s="12"/>
    </row>
    <row r="691" ht="12.75">
      <c r="Z691" s="12"/>
    </row>
    <row r="692" ht="12.75">
      <c r="Z692" s="12"/>
    </row>
    <row r="693" ht="12.75">
      <c r="Z693" s="12"/>
    </row>
    <row r="694" ht="12.75">
      <c r="Z694" s="12"/>
    </row>
    <row r="695" ht="12.75">
      <c r="Z695" s="12"/>
    </row>
    <row r="696" ht="12.75">
      <c r="Z696" s="12"/>
    </row>
    <row r="697" ht="12.75">
      <c r="Z697" s="12"/>
    </row>
    <row r="698" ht="12.75">
      <c r="Z698" s="12"/>
    </row>
    <row r="699" ht="12.75">
      <c r="Z699" s="12"/>
    </row>
    <row r="700" ht="12.75">
      <c r="Z700" s="12"/>
    </row>
    <row r="701" ht="12.75">
      <c r="Z701" s="12"/>
    </row>
    <row r="702" ht="12.75">
      <c r="Z702" s="12"/>
    </row>
    <row r="703" ht="12.75">
      <c r="Z703" s="12"/>
    </row>
    <row r="704" ht="12.75">
      <c r="Z704" s="12"/>
    </row>
    <row r="705" ht="12.75">
      <c r="Z705" s="12"/>
    </row>
    <row r="706" ht="12.75">
      <c r="Z706" s="12"/>
    </row>
    <row r="707" ht="12.75">
      <c r="Z707" s="12"/>
    </row>
    <row r="708" ht="12.75">
      <c r="Z708" s="12"/>
    </row>
    <row r="709" ht="12.75">
      <c r="Z709" s="12"/>
    </row>
    <row r="710" ht="12.75">
      <c r="Z710" s="12"/>
    </row>
    <row r="711" ht="12.75">
      <c r="Z711" s="12"/>
    </row>
    <row r="712" ht="12.75">
      <c r="Z712" s="12"/>
    </row>
    <row r="713" ht="12.75">
      <c r="Z713" s="12"/>
    </row>
    <row r="714" ht="12.75">
      <c r="Z714" s="12"/>
    </row>
    <row r="715" ht="12.75">
      <c r="Z715" s="12"/>
    </row>
    <row r="716" ht="12.75">
      <c r="Z716" s="12"/>
    </row>
    <row r="717" ht="12.75">
      <c r="Z717" s="12"/>
    </row>
    <row r="718" ht="12.75">
      <c r="Z718" s="12"/>
    </row>
    <row r="719" ht="12.75">
      <c r="Z719" s="12"/>
    </row>
    <row r="720" ht="12.75">
      <c r="Z720" s="12"/>
    </row>
    <row r="721" ht="12.75">
      <c r="Z721" s="12"/>
    </row>
    <row r="722" ht="12.75">
      <c r="Z722" s="12"/>
    </row>
    <row r="723" ht="12.75">
      <c r="Z723" s="12"/>
    </row>
    <row r="724" ht="12.75">
      <c r="Z724" s="12"/>
    </row>
    <row r="725" ht="12.75">
      <c r="Z725" s="12"/>
    </row>
    <row r="726" ht="12.75">
      <c r="Z726" s="12"/>
    </row>
    <row r="727" ht="12.75">
      <c r="Z727" s="12"/>
    </row>
    <row r="728" ht="12.75">
      <c r="Z728" s="12"/>
    </row>
    <row r="729" ht="12.75">
      <c r="Z729" s="12"/>
    </row>
    <row r="730" ht="12.75">
      <c r="Z730" s="12"/>
    </row>
    <row r="731" ht="12.75">
      <c r="Z731" s="12"/>
    </row>
    <row r="732" ht="12.75">
      <c r="Z732" s="12"/>
    </row>
    <row r="733" ht="12.75">
      <c r="Z733" s="12"/>
    </row>
    <row r="734" ht="12.75">
      <c r="Z734" s="12"/>
    </row>
    <row r="735" ht="12.75">
      <c r="Z735" s="12"/>
    </row>
    <row r="736" ht="12.75">
      <c r="Z736" s="12"/>
    </row>
    <row r="737" ht="12.75">
      <c r="Z737" s="12"/>
    </row>
    <row r="738" ht="12.75">
      <c r="Z738" s="12"/>
    </row>
    <row r="739" ht="12.75">
      <c r="Z739" s="12"/>
    </row>
    <row r="740" ht="12.75">
      <c r="Z740" s="12"/>
    </row>
    <row r="741" ht="12.75">
      <c r="Z741" s="12"/>
    </row>
    <row r="742" ht="12.75">
      <c r="Z742" s="12"/>
    </row>
    <row r="743" ht="12.75">
      <c r="Z743" s="12"/>
    </row>
    <row r="744" ht="12.75">
      <c r="Z744" s="12"/>
    </row>
    <row r="745" ht="12.75">
      <c r="Z745" s="12"/>
    </row>
    <row r="746" ht="12.75">
      <c r="Z746" s="12"/>
    </row>
    <row r="747" ht="12.75">
      <c r="Z747" s="12"/>
    </row>
    <row r="748" ht="12.75">
      <c r="Z748" s="12"/>
    </row>
    <row r="749" ht="12.75">
      <c r="Z749" s="12"/>
    </row>
    <row r="750" ht="12.75">
      <c r="Z750" s="12"/>
    </row>
    <row r="751" ht="12.75">
      <c r="Z751" s="12"/>
    </row>
    <row r="752" ht="12.75">
      <c r="Z752" s="12"/>
    </row>
    <row r="753" ht="12.75">
      <c r="Z753" s="12"/>
    </row>
    <row r="754" ht="12.75">
      <c r="Z754" s="12"/>
    </row>
    <row r="755" ht="12.75">
      <c r="Z755" s="12"/>
    </row>
    <row r="756" ht="12.75">
      <c r="Z756" s="12"/>
    </row>
    <row r="757" ht="12.75">
      <c r="Z757" s="12"/>
    </row>
    <row r="758" ht="12.75">
      <c r="Z758" s="12"/>
    </row>
    <row r="759" ht="12.75">
      <c r="Z759" s="12"/>
    </row>
    <row r="760" ht="12.75">
      <c r="Z760" s="12"/>
    </row>
    <row r="761" ht="12.75">
      <c r="Z761" s="12"/>
    </row>
    <row r="762" ht="12.75">
      <c r="Z762" s="12"/>
    </row>
    <row r="763" ht="12.75">
      <c r="Z763" s="12"/>
    </row>
    <row r="764" ht="12.75">
      <c r="Z764" s="12"/>
    </row>
    <row r="765" ht="12.75">
      <c r="Z765" s="12"/>
    </row>
    <row r="766" ht="12.75">
      <c r="Z766" s="12"/>
    </row>
    <row r="767" ht="12.75">
      <c r="Z767" s="12"/>
    </row>
    <row r="768" ht="12.75">
      <c r="Z768" s="12"/>
    </row>
    <row r="769" ht="12.75">
      <c r="Z769" s="12"/>
    </row>
    <row r="770" ht="12.75">
      <c r="Z770" s="12"/>
    </row>
    <row r="771" ht="12.75">
      <c r="Z771" s="12"/>
    </row>
    <row r="772" ht="12.75">
      <c r="Z772" s="12"/>
    </row>
    <row r="773" ht="12.75">
      <c r="Z773" s="12"/>
    </row>
    <row r="774" ht="12.75">
      <c r="Z774" s="12"/>
    </row>
    <row r="775" ht="12.75">
      <c r="Z775" s="12"/>
    </row>
    <row r="776" ht="12.75">
      <c r="Z776" s="12"/>
    </row>
    <row r="777" ht="12.75">
      <c r="Z777" s="12"/>
    </row>
    <row r="778" ht="12.75">
      <c r="Z778" s="12"/>
    </row>
    <row r="779" ht="12.75">
      <c r="Z779" s="12"/>
    </row>
    <row r="780" ht="12.75">
      <c r="Z780" s="12"/>
    </row>
    <row r="781" ht="12.75">
      <c r="Z781" s="12"/>
    </row>
    <row r="782" ht="12.75">
      <c r="Z782" s="12"/>
    </row>
    <row r="783" ht="12.75">
      <c r="Z783" s="12"/>
    </row>
    <row r="784" ht="12.75">
      <c r="Z784" s="12"/>
    </row>
    <row r="785" ht="12.75">
      <c r="Z785" s="12"/>
    </row>
    <row r="786" ht="12.75">
      <c r="Z786" s="12"/>
    </row>
    <row r="787" ht="12.75">
      <c r="Z787" s="12"/>
    </row>
    <row r="788" ht="12.75">
      <c r="Z788" s="12"/>
    </row>
    <row r="789" ht="12.75">
      <c r="Z789" s="12"/>
    </row>
    <row r="790" ht="12.75">
      <c r="Z790" s="12"/>
    </row>
    <row r="791" ht="12.75">
      <c r="Z791" s="12"/>
    </row>
    <row r="792" ht="12.75">
      <c r="Z792" s="12"/>
    </row>
    <row r="793" ht="12.75">
      <c r="Z793" s="12"/>
    </row>
    <row r="794" ht="12.75">
      <c r="Z794" s="12"/>
    </row>
    <row r="795" ht="12.75">
      <c r="Z795" s="12"/>
    </row>
    <row r="796" ht="12.75">
      <c r="Z796" s="12"/>
    </row>
    <row r="797" ht="12.75">
      <c r="Z797" s="12"/>
    </row>
    <row r="798" ht="12.75">
      <c r="Z798" s="12"/>
    </row>
    <row r="799" ht="12.75">
      <c r="Z799" s="12"/>
    </row>
    <row r="800" ht="12.75">
      <c r="Z800" s="12"/>
    </row>
    <row r="801" ht="12.75">
      <c r="Z801" s="12"/>
    </row>
    <row r="802" ht="12.75">
      <c r="Z802" s="12"/>
    </row>
    <row r="803" ht="12.75">
      <c r="Z803" s="12"/>
    </row>
    <row r="804" ht="12.75">
      <c r="Z804" s="12"/>
    </row>
    <row r="805" ht="12.75">
      <c r="Z805" s="12"/>
    </row>
    <row r="806" ht="12.75">
      <c r="Z806" s="12"/>
    </row>
    <row r="807" ht="12.75">
      <c r="Z807" s="12"/>
    </row>
    <row r="808" ht="12.75">
      <c r="Z808" s="12"/>
    </row>
    <row r="809" ht="12.75">
      <c r="Z809" s="12"/>
    </row>
    <row r="810" ht="12.75">
      <c r="Z810" s="12"/>
    </row>
    <row r="811" ht="12.75">
      <c r="Z811" s="12"/>
    </row>
    <row r="812" ht="12.75">
      <c r="Z812" s="12"/>
    </row>
    <row r="813" ht="12.75">
      <c r="Z813" s="12"/>
    </row>
    <row r="814" ht="12.75">
      <c r="Z814" s="12"/>
    </row>
    <row r="815" ht="12.75">
      <c r="Z815" s="12"/>
    </row>
    <row r="816" ht="12.75">
      <c r="Z816" s="12"/>
    </row>
    <row r="817" ht="12.75">
      <c r="Z817" s="12"/>
    </row>
    <row r="818" ht="12.75">
      <c r="Z818" s="12"/>
    </row>
    <row r="819" ht="12.75">
      <c r="Z819" s="12"/>
    </row>
    <row r="820" ht="12.75">
      <c r="Z820" s="12"/>
    </row>
    <row r="821" ht="12.75">
      <c r="Z821" s="12"/>
    </row>
    <row r="822" ht="12.75">
      <c r="Z822" s="12"/>
    </row>
    <row r="823" ht="12.75">
      <c r="Z823" s="12"/>
    </row>
    <row r="824" ht="12.75">
      <c r="Z824" s="12"/>
    </row>
    <row r="825" ht="12.75">
      <c r="Z825" s="12"/>
    </row>
    <row r="826" ht="12.75">
      <c r="Z826" s="12"/>
    </row>
    <row r="827" ht="12.75">
      <c r="Z827" s="12"/>
    </row>
    <row r="828" ht="12.75">
      <c r="Z828" s="12"/>
    </row>
    <row r="829" ht="12.75">
      <c r="Z829" s="12"/>
    </row>
    <row r="830" ht="12.75">
      <c r="Z830" s="12"/>
    </row>
    <row r="831" ht="12.75">
      <c r="Z831" s="12"/>
    </row>
    <row r="832" ht="12.75">
      <c r="Z832" s="12"/>
    </row>
    <row r="833" ht="12.75">
      <c r="Z833" s="12"/>
    </row>
    <row r="834" ht="12.75">
      <c r="Z834" s="12"/>
    </row>
    <row r="835" ht="12.75">
      <c r="Z835" s="12"/>
    </row>
    <row r="836" ht="12.75">
      <c r="Z836" s="12"/>
    </row>
    <row r="837" ht="12.75">
      <c r="Z837" s="12"/>
    </row>
    <row r="838" ht="12.75">
      <c r="Z838" s="12"/>
    </row>
    <row r="839" ht="12.75">
      <c r="Z839" s="12"/>
    </row>
    <row r="840" ht="12.75">
      <c r="Z840" s="12"/>
    </row>
    <row r="841" ht="12.75">
      <c r="Z841" s="12"/>
    </row>
    <row r="842" ht="12.75">
      <c r="Z842" s="12"/>
    </row>
    <row r="843" ht="12.75">
      <c r="Z843" s="12"/>
    </row>
    <row r="844" ht="12.75">
      <c r="Z844" s="12"/>
    </row>
    <row r="845" ht="12.75">
      <c r="Z845" s="12"/>
    </row>
    <row r="846" ht="12.75">
      <c r="Z846" s="12"/>
    </row>
    <row r="847" ht="12.75">
      <c r="Z847" s="12"/>
    </row>
    <row r="848" ht="12.75">
      <c r="Z848" s="12"/>
    </row>
    <row r="849" ht="12.75">
      <c r="Z849" s="12"/>
    </row>
    <row r="850" ht="12.75">
      <c r="Z850" s="12"/>
    </row>
    <row r="851" ht="12.75">
      <c r="Z851" s="12"/>
    </row>
  </sheetData>
  <sheetProtection/>
  <mergeCells count="1">
    <mergeCell ref="B1:AA1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  <headerFooter alignWithMargins="0">
    <oddHeader>&amp;LPříloha č. 1 - Dotační program Olomouckého kraje pro oblast protidrogové prevence pro rok 2013</oddHeader>
    <oddFooter>&amp;LZastupitelstvo Olomouckého kraje 26. 4. 2013
21.- Dotační program Olomouckého kraje pro oblast protidrogové prevence pro rok 2013 - vyhodnocení žádostí
Příloha č. 1 - Dotační program Olomouckého kraje pro oblast protidrogové prevence pro rok 2013&amp;R)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medkova</dc:creator>
  <cp:keywords/>
  <dc:description/>
  <cp:lastModifiedBy>Telcová Katarína</cp:lastModifiedBy>
  <cp:lastPrinted>2011-05-05T13:04:09Z</cp:lastPrinted>
  <dcterms:created xsi:type="dcterms:W3CDTF">2008-05-23T05:10:38Z</dcterms:created>
  <dcterms:modified xsi:type="dcterms:W3CDTF">2013-04-05T08:02:13Z</dcterms:modified>
  <cp:category/>
  <cp:version/>
  <cp:contentType/>
  <cp:contentStatus/>
</cp:coreProperties>
</file>