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92" windowWidth="22980" windowHeight="9408"/>
  </bookViews>
  <sheets>
    <sheet name="List1" sheetId="1" r:id="rId1"/>
    <sheet name="List2" sheetId="2" r:id="rId2"/>
    <sheet name="List3" sheetId="3" r:id="rId3"/>
  </sheets>
  <definedNames>
    <definedName name="_xlnm.Print_Titles" localSheetId="0">List1!$1:$3</definedName>
  </definedNames>
  <calcPr calcId="145621"/>
</workbook>
</file>

<file path=xl/calcChain.xml><?xml version="1.0" encoding="utf-8"?>
<calcChain xmlns="http://schemas.openxmlformats.org/spreadsheetml/2006/main">
  <c r="L493" i="1" l="1"/>
  <c r="F493" i="1"/>
  <c r="E493" i="1"/>
</calcChain>
</file>

<file path=xl/sharedStrings.xml><?xml version="1.0" encoding="utf-8"?>
<sst xmlns="http://schemas.openxmlformats.org/spreadsheetml/2006/main" count="1320" uniqueCount="941">
  <si>
    <t>Poř. číslo</t>
  </si>
  <si>
    <t>Žadatel</t>
  </si>
  <si>
    <t>Název akce/projektu</t>
  </si>
  <si>
    <t>Celkové předpokládané výdaje realizované akce/projektu</t>
  </si>
  <si>
    <t>Požadovaná částka z rozpočtu OK</t>
  </si>
  <si>
    <t>Termín vyúčtování dotace</t>
  </si>
  <si>
    <t>Bodové hodnocení</t>
  </si>
  <si>
    <t>Návrh</t>
  </si>
  <si>
    <t>Popis akce/projektu</t>
  </si>
  <si>
    <t>A</t>
  </si>
  <si>
    <t>B</t>
  </si>
  <si>
    <t>C</t>
  </si>
  <si>
    <t>Celkem</t>
  </si>
  <si>
    <t>Účel použití dotace na akci/projekt/konkrétní účel</t>
  </si>
  <si>
    <t>návrh</t>
  </si>
  <si>
    <t>1</t>
  </si>
  <si>
    <t>Obec Bratrušov
Bratrušov 46
Bratrušov
787 01</t>
  </si>
  <si>
    <t>Vybavení jednotky sboru dobrovolných hasičů Bratrušov zřízené  obcí Bratrušov</t>
  </si>
  <si>
    <t>15.12.2017</t>
  </si>
  <si>
    <t>Okres Šumperk
Právní forma
Obec, městská část hlavního města Prahy
IČO 00635847
 B.Ú. 22129-841/0100</t>
  </si>
  <si>
    <t>Dovybavení jednotky k zajištění její akceschopnosti z důvodu chybějícího požadovaného vybavení.</t>
  </si>
  <si>
    <t xml:space="preserve">Zástupce
</t>
  </si>
  <si>
    <t>Dotace bude použita na:
pořízení kalových čerpadel s příslušenstvím</t>
  </si>
  <si>
    <t>2</t>
  </si>
  <si>
    <t>Obec Troubky
Dědina 286/29
Troubky
75102</t>
  </si>
  <si>
    <t>Pořízení dýchacích přístrojů pro JSDHO Troubky.</t>
  </si>
  <si>
    <t>Okres Přerov
Právní forma
Obec, městská část hlavního města Prahy
IČO 00302104
 B.Ú. 27-1616990297/0100</t>
  </si>
  <si>
    <t>Dotace bude použita na:pořízení dýchacích přístrojů s příslušenstvím 
investiční dotace</t>
  </si>
  <si>
    <t>4</t>
  </si>
  <si>
    <t>Obec Otaslavice
Otaslavice 343
Otaslavice
79806</t>
  </si>
  <si>
    <t>Vybavení JSDH Otaslavice proti bodavému hmyzu.</t>
  </si>
  <si>
    <t>Okres Prostějov
Právní forma
Obec, městská část hlavního města Prahy
IČO 00288586
 B.Ú. 94-7814701/0710</t>
  </si>
  <si>
    <t>Jedná se o vybavení JSDH Otaslavice souborem na odstraňování bodajícího hmyzu. Tímto dovybavením se zlepší akceschopnost jednotky při odstraňování bodajícího hmyzu, který se často v letních měsících  vyskytuje na území naší obce.</t>
  </si>
  <si>
    <t>Dotace bude použita na:pořízení souboru vybavení na odstraňování bodajícího hmyzu, rukavic, kukel, kombinéz a vysavače hmyzu</t>
  </si>
  <si>
    <t>5</t>
  </si>
  <si>
    <t>Obec Skorošice
Skorošice 93
Skorošice
79065</t>
  </si>
  <si>
    <t>Vybavení jednotky sboru dobrovolných hasičů Skorošice - Nýznerov zřízené obcí Skorošice</t>
  </si>
  <si>
    <t>Okres Jeseník
Právní forma
Obec, městská část hlavního města Prahy
IČO 00635863
 B.Ú. 20721841/0100</t>
  </si>
  <si>
    <t>Jedná se o vybavení jednotky k zajištění akceschopnosti z důvodu doplnění stavu věcných prostředků požární ochrany za chybějící. V případě nepořízení by byla ohrožena akceschopnost jednotky JPO V.</t>
  </si>
  <si>
    <t>Dotace bude použita na:pořízení plovoucího čerpadla na hadice C52 včetně příslušenství</t>
  </si>
  <si>
    <t>6</t>
  </si>
  <si>
    <t>Vybavení jednotky sboru dobrovolných hasičů Skorošice zřízené obcí Skorošice</t>
  </si>
  <si>
    <t>Dotace bude použita na:pořízení osobních ochranných prostředků - dýchací masky včetně příslušenství; zásahové obleky a zásahové rukavice včetně příslušenství</t>
  </si>
  <si>
    <t>8</t>
  </si>
  <si>
    <t>Obec Svésedlice
Svésedlice 58
Svésedlice
78354</t>
  </si>
  <si>
    <t>Vybavení jednotky sboru dobrovolných hasičů Svésedlice, zřízené obcí Svésedlice.</t>
  </si>
  <si>
    <t>Okres Olomouc
Právní forma
Obec, městská část hlavního města Prahy
IČO 00576271
 B.Ú. 153151344/0300</t>
  </si>
  <si>
    <t>Vybavení jednotky k zajištění akceschopnosti z důvodu chybějícího vybavení. Finanční příspěvek Olomouckého kraje bude použit na nákup osvětlovacího setu v LED provedení pro JPO Svésedlice. Je potřeba dovybavit jednotku prostředky, které prozatím chybí.</t>
  </si>
  <si>
    <t>Dotace bude použita na:pořízení ručních svítilen, LED reflektorů a osvětlovacího stojanu</t>
  </si>
  <si>
    <t>9</t>
  </si>
  <si>
    <t>Obec Vikýřovice
Petrovská 168
Vikýřovice
78813</t>
  </si>
  <si>
    <t>Vybavení jednotky sboru dobrovolných hasičů Vikýřovice zřízené obcí Vikýřovice</t>
  </si>
  <si>
    <t>Okres Šumperk
Právní forma
Obec, městská část hlavního města Prahy
IČO 00635898
 B.Ú. 1905613359/0800</t>
  </si>
  <si>
    <t>Pořízení osobních ochranných pomůcek (zásahové rukavice) pro 13 členů jednotky dobrovolných hasičů ve Vikýřovicích za účelem zajištění její akceschopnosti v roce 2017.</t>
  </si>
  <si>
    <t>Dotace bude použita na:pořízení zásahových rukavic</t>
  </si>
  <si>
    <t>10</t>
  </si>
  <si>
    <t>Obec Petrov nad Desnou
Petrov nad Desnou 156
Petrov nad Desnou
78816</t>
  </si>
  <si>
    <t>Vybavení jednotky sboru dobrovolných hasičů Petrov nad Desnou zřízené Obcí Petrov nad Desnou.</t>
  </si>
  <si>
    <t>Okres Šumperk
Právní forma
Obec, městská část hlavního města Prahy
IČO 72054433
 B.Ú. 94-1918841/0710</t>
  </si>
  <si>
    <t>Vybavení jednotky novými osobními ochrannými prostředky z důvodu jejich opotřebení.</t>
  </si>
  <si>
    <t>Dotace bude použita na:pořízení zásahových přileb, zásahových obleků, zásahové obuvi a zásahových rukavic.</t>
  </si>
  <si>
    <t>11</t>
  </si>
  <si>
    <t>Obec Bílá Voda
Kamenička 37
Bílá Voda
79069</t>
  </si>
  <si>
    <t>Výstroj JSDH Bílá Voda</t>
  </si>
  <si>
    <t>Okres Jeseník
Právní forma
Obec, městská část hlavního města Prahy
IČO 00302341
 B.Ú. 94-2913081/0710</t>
  </si>
  <si>
    <t>Nákup tří obleků - Zásahový oblek 3 vrstvý Fire BULL FR -4, Zásahová obuv 3ks, zásahové rukavice 3ks. Bílá Voda je dosti vzdálená od HZS Jeseník. Bližší jednotka vyššího řádu je Javorník. V důsledku delších dojezdových časů je nutné mít naši JSDH vybavení</t>
  </si>
  <si>
    <t>Dotace bude použita na:pořízení zásahových obleků, zásahové obuvi a zásahových rukavic</t>
  </si>
  <si>
    <t>12</t>
  </si>
  <si>
    <t>obec Císařov
Císařov 106
Císařov
75103</t>
  </si>
  <si>
    <t>Vybavení jednotky sboru dobrovolných hasičů Císařov zřízené obcí Císařov</t>
  </si>
  <si>
    <t>Okres Přerov
Právní forma
Obec, městská část hlavního města Prahy
IČO 00636169
 B.Ú. 22420831/0100</t>
  </si>
  <si>
    <t>Dotace bude použita na:opravu hasičského automobilu</t>
  </si>
  <si>
    <t>13</t>
  </si>
  <si>
    <t>Obec Mikulovice
Hlavní 5
Mikulovice
79084</t>
  </si>
  <si>
    <t>Vybavení jednotky sboru dobrovolných hasičů Mikulovice, zřízené obcí Mikulovice.  Nákup a montáž souboru zařízení teleskopického osvětlovacího stožáru.</t>
  </si>
  <si>
    <t>Okres Jeseník
Právní forma
Obec, městská část hlavního města Prahy
IČO 00303003
 B.Ú. 1723841/0100</t>
  </si>
  <si>
    <t>Dotace bude použita na:pořízení a montáž souboru zařízení teleskopického osvětlovacího stožáru na cisternovou automobilovou stříkačku
investiční dotace</t>
  </si>
  <si>
    <t>15</t>
  </si>
  <si>
    <t>Obec Zdětín
Zdětín 49
Zdětín
79843</t>
  </si>
  <si>
    <t>Vybavení jednotky sboru dobrovolných hasičů Zdětín, zřízené obcí Zdětín</t>
  </si>
  <si>
    <t>Okres Prostějov
Právní forma
Obec, městská část hlavního města Prahy
IČO 00600105
 B.Ú. 21528701/0100</t>
  </si>
  <si>
    <t>Dotace bude použita na:opravu dopravního automobilu</t>
  </si>
  <si>
    <t>16</t>
  </si>
  <si>
    <t>Obec Bohuslavice
Bohuslavice 2
Bohuslavice
78972</t>
  </si>
  <si>
    <t>Vybavení JSDH Bohuslavice zřízenou obcí Bohuslavice</t>
  </si>
  <si>
    <t>Okres Šumperk
Právní forma
Obec, městská část hlavního města Prahy
IČO 00302384
 B.Ú. 1905637369/0800</t>
  </si>
  <si>
    <t>Z dotace pořídíme plovoucí čerpadlo, které je vedeno v koncepci vybavení JPO kategorie V vedeno jako základní vybavení a kterým JSDH nedisponuje.</t>
  </si>
  <si>
    <t>Dotace bude použita na:pořízení plovoucího čerpadla</t>
  </si>
  <si>
    <t>17</t>
  </si>
  <si>
    <t>Obec Beňov
Beňov 3
Beňov
75002</t>
  </si>
  <si>
    <t>Vybavení zásahového vozidla Ford Tranzit JSDH Beňov</t>
  </si>
  <si>
    <t>Okres Přerov
Právní forma
Obec, městská část hlavního města Prahy
IČO 00636126
 B.Ú. 94-516701/0710</t>
  </si>
  <si>
    <t>18</t>
  </si>
  <si>
    <t>Obec Klopotovice
Klopotovice 11
Klopotovice
79821</t>
  </si>
  <si>
    <t>Vybavení jednotky sboru dobrovolných hasičů Klopotovice, zřízené obcí Klopotovice</t>
  </si>
  <si>
    <t>Okres Prostějov
Právní forma
Obec, městská část hlavního města Prahy
IČO 00288357
 B.Ú. 10925701/0100</t>
  </si>
  <si>
    <t>Dotace bude použita na:pořízení přenosné motorové stříkačky
investiční dotace</t>
  </si>
  <si>
    <t>19</t>
  </si>
  <si>
    <t>Městys Nezamyslice
Tjabinova 111
Nezamyslice
79826</t>
  </si>
  <si>
    <t>Obnova a doplnění věcného vybavení zásahové jednotky JSDH Nezamyslice</t>
  </si>
  <si>
    <t>Okres Prostějov
Právní forma
Obec, městská část hlavního města Prahy
IČO 00288501
 B.Ú. 2829701/0100</t>
  </si>
  <si>
    <t>Dotace bude použita na:pořízení osobních ochranných prostředků - obuv, pracovní stejnokroje PS II, kompletní zásahový oblek, rukavice zásahové, rukavice pracovní a kukly</t>
  </si>
  <si>
    <t>20</t>
  </si>
  <si>
    <t>Obec Bílovice-Lutotín
Bílovice 39
Bílovice - Lutotín
79841</t>
  </si>
  <si>
    <t>Vybavení jednotky sboru dobrovolných hasičů Bílovice zřízené obcí Bílovice - Lutotín</t>
  </si>
  <si>
    <t>Okres Prostějov
Právní forma
Obec, městská část hlavního města Prahy
IČO 00288012
 B.Ú. 8323701/0100</t>
  </si>
  <si>
    <t>Záměrem projektu je pořídit radiostanice pro JSDH v Bílovicích, včetně držáků, příslušenství k nabíjení a jeho instalaci do dopravního automobilu, který byl pro jednotku SDH pořízen v loňském roce.</t>
  </si>
  <si>
    <t>Dotace bude použita na:pořízení a instalaci přenosných radiostanic do dopravního automobilu</t>
  </si>
  <si>
    <t>22</t>
  </si>
  <si>
    <t>Obec Osek nad Bečvou
Osek nad Bečvou 65
Osek nad Bečvou
75122</t>
  </si>
  <si>
    <t>Vybavení jednotky sboru dobrovolných hasičů obce Osek nad Bečvou</t>
  </si>
  <si>
    <t>Okres Přerov
Právní forma
Obec, městská část hlavního města Prahy
IČO 00301680
 B.Ú. 94-1013831/0710</t>
  </si>
  <si>
    <t>Dotace bude použita na:pořízení zásahových přileb včetně zátylníků a včetně svítilen s držáky na zásahové přilby.</t>
  </si>
  <si>
    <t>23</t>
  </si>
  <si>
    <t>Obec Kosov
Kosov 84
Kosov
78901</t>
  </si>
  <si>
    <t>Vybavení jednotky SDH Kosov zřízené obcí Kosov</t>
  </si>
  <si>
    <t>Okres Šumperk
Právní forma
Obec, městská část hlavního města Prahy
IČO 00302813
 B.Ú. 94-2216841/0710</t>
  </si>
  <si>
    <t>Vybavení jednotky k zajištění akceschopnosti z důvodu doporučení po kontrole krizového štábu</t>
  </si>
  <si>
    <t>Dotace bude použita na:pořízení elektrocentrály</t>
  </si>
  <si>
    <t>24</t>
  </si>
  <si>
    <t>Obec Lhota
Lhota 63
Lhota
75131</t>
  </si>
  <si>
    <t>Vybavení jednotky sboru dobrovolných hasičů Lhota zřízené Obcí Lhota</t>
  </si>
  <si>
    <t>Okres Přerov
Právní forma
Obec, městská část hlavního města Prahy
IČO 00636347
 B.Ú. 94-5719831/0710</t>
  </si>
  <si>
    <t>Dotace bude použita na:pořízení osobních ochranných pomůcek - zásahové obleky, obuv, rukavice a kukly pod přilby</t>
  </si>
  <si>
    <t>25</t>
  </si>
  <si>
    <t>Obec Olšovec
Olšovec 80
Olšovec
75301</t>
  </si>
  <si>
    <t>Nové vybavení pro JSDH Olšovec zřízenou obcí Olšovec</t>
  </si>
  <si>
    <t>Okres Přerov
Právní forma
Obec, městská část hlavního města Prahy
IČO 00636436
 B.Ú. 21823831/0100</t>
  </si>
  <si>
    <t>Dotace bude použita na:pořízení osobních ochranných prostředků</t>
  </si>
  <si>
    <t>26</t>
  </si>
  <si>
    <t>Obec Velké Kunětice
Velké Kunětice 146
Velké Kunětice
790 52</t>
  </si>
  <si>
    <t>"Oprava čerpadla PS12"</t>
  </si>
  <si>
    <t>Okres Jeseník
Právní forma
Obec, městská část hlavního města Prahy
IČO 00635952
 B.Ú. 94-311861/0710</t>
  </si>
  <si>
    <t>Touto akcí dojde k opravě čerpadla PS12. Toto čerpadlo používá naše jednotka k dohašování požárů, u povodňových zásahů  a  protože toto čerpadlo vlastní naše jednotka pouze jedno, je pro nás tato oprava  velmi důležitá.</t>
  </si>
  <si>
    <t>Dotace bude použita na:opravu čerpadla požární stříkačky PS12</t>
  </si>
  <si>
    <t>27</t>
  </si>
  <si>
    <t>Obec Tršice
Tršice 50
Tršice
783 57</t>
  </si>
  <si>
    <t>Doplnění hasičského materiálu pro JPO III v Obci Tršice</t>
  </si>
  <si>
    <t>Okres Olomouc
Právní forma
Obec, městská část hlavního města Prahy
IČO 00299588
 B.Ú. 94-8413811/0710</t>
  </si>
  <si>
    <t>Dotace bude použita na:pořízení osobních ochranných pomůcek - přilby, zásahové rukavice, zásahový oblek, zásahové kabáty, kukly, zásahová obuv a pracovní stejnokroje</t>
  </si>
  <si>
    <t>28</t>
  </si>
  <si>
    <t>Obec Dlouhá Loučka
1. máje 116
Dlouhá Loučka
78386</t>
  </si>
  <si>
    <t>Vybavení jednotky sboru dobrovolných hasičů Dlouhá Loučka zřízené obcí Dlouhá Loučka.</t>
  </si>
  <si>
    <t>Okres Olomouc
Právní forma
Obec, městská část hlavního města Prahy
IČO 00298794
 B.Ú. 1801711309/0800</t>
  </si>
  <si>
    <t>Jednotka SDH Dlouhá Loučka je výjezdová a zařazena do kategorie JPO III.V rámci projektu bude pořízena rozbrušovací pila s příslušenstvím. Pořízením techniky dojde ke zkvalitnění zásahu výjezdové jednotky,  dojde také ke zvýšení bezpečnosti zasahujících</t>
  </si>
  <si>
    <t>Dotace bude použita na:pořízení rozbrušovací pily  s příslušenstvím</t>
  </si>
  <si>
    <t>29</t>
  </si>
  <si>
    <t>Obec Víceměřice
Víceměřice 26
Víceměřice
79826</t>
  </si>
  <si>
    <t>nákup hasičských  zásahových přileb</t>
  </si>
  <si>
    <t>Okres Prostějov
Právní forma
Obec, městská část hlavního města Prahy
IČO 00288888
 B.Ú. 94-2212701/0710</t>
  </si>
  <si>
    <t>Dotace bude použita na:pořízení hasičských přileb</t>
  </si>
  <si>
    <t>30</t>
  </si>
  <si>
    <t>Obec Vrchoslavice
Vrchoslavice 100
Vrchoslavice
79827</t>
  </si>
  <si>
    <t>Vybavení jednotky sboru dobrovolných hasičů JPO V Vrchoslavice zřízené obcí Vrchoslavice</t>
  </si>
  <si>
    <t>Okres Prostějov
Právní forma
Obec, městská část hlavního města Prahy
IČO 00288942
 B.Ú. 3020701/0100</t>
  </si>
  <si>
    <t>Dotace bude použita na:pořízení osobních ochranných pomůcek - zásahové obleky, zásahové rukavice a zásahové kukly</t>
  </si>
  <si>
    <t>31</t>
  </si>
  <si>
    <t>Obec Kobylá nad Vidnavkou
Kobylá nad Vidnavkou 53
Kobylá nad Vidnavkou
79065</t>
  </si>
  <si>
    <t>Doplnění základního vybavení pro JPO V Kobylá 2017</t>
  </si>
  <si>
    <t>Okres Jeseník
Právní forma
Obec, městská část hlavního města Prahy
IČO 70599971
 B.Ú. 1907243339/0800</t>
  </si>
  <si>
    <t>Dotace bude použita na:pořízení čtyřdílného nastavovacího žebříku a držáku žebříku</t>
  </si>
  <si>
    <t>32</t>
  </si>
  <si>
    <t>Město Jeseník
Masarykovo nám. 167/1
Jeseník
79001</t>
  </si>
  <si>
    <t>Pořízení benzínové rozbrušovací pily včetně příslušenství.</t>
  </si>
  <si>
    <t>Okres Jeseník
Právní forma
Obec, městská část hlavního města Prahy
IČO 00302724
 B.Ú. 9005-1520841/0100</t>
  </si>
  <si>
    <t>Pořízení benzínové rozbrušovací pily, včetně příslušenství, pro JSDH Jeseník.</t>
  </si>
  <si>
    <t>Dotace bude použita na:pořízení benzínové rozbrušovací pily včetně příslušenství</t>
  </si>
  <si>
    <t>34</t>
  </si>
  <si>
    <t>Obec Jindřichov
Jindřichov 78
Jindřichov
78823</t>
  </si>
  <si>
    <t>Vybavení jednotky sboru dobrovolných hasičů Jindřichov zřízené obcí Jindřichov</t>
  </si>
  <si>
    <t>Okres Šumperk
Právní forma
Obec, městská část hlavního města Prahy
IČO 00302741
 B.Ú. 153804376/0600</t>
  </si>
  <si>
    <t>Vybavení jednotky k zajištění akceschopnosti z důvodu převodu 6 ks dýchacích přístrojů AUER BD - 96 z majetku HZS Olomouckého kraje a následného servisního zásahu dle periodické kontroly daných dýchacích přístrojů.</t>
  </si>
  <si>
    <t>35</t>
  </si>
  <si>
    <t>Obec Niva
Niva 61
Niva
79861</t>
  </si>
  <si>
    <t>Nákup "Žebříku Profi - Al/HN3L"</t>
  </si>
  <si>
    <t>Okres Prostějov
Právní forma
Obec, městská část hlavního města Prahy
IČO 00288519
 B.Ú. 94-3813701/0710</t>
  </si>
  <si>
    <t>Dotace bude použita na:pořízení žebříku Profi - Al/HN3L</t>
  </si>
  <si>
    <t>36</t>
  </si>
  <si>
    <t>Obec Klenovice na Hané
Klenovice na Hané 3
Klenovice na Hané
79823</t>
  </si>
  <si>
    <t>Vybavení jednotky SDH Klenovice na Hané zřízené obcí Klenovice na Hané</t>
  </si>
  <si>
    <t>Okres Prostějov
Právní forma
Obec, městská část hlavního města Prahy
IČO 00288349
 B.Ú. 3629701/0100</t>
  </si>
  <si>
    <t>Dotace bude použita na:pořízení osobních ochranných prostředků -zásahová obuv a zásahový oblek</t>
  </si>
  <si>
    <t>37</t>
  </si>
  <si>
    <t>Městys Protivanov
Náměstí 32
Protivanov
79848</t>
  </si>
  <si>
    <t>Vybavení jednotky sboru dobrovolných hasičů Protivanov zřízené městysem Protivanov</t>
  </si>
  <si>
    <t>Okres Prostějov
Právní forma
Obec, městská část hlavního města Prahy
IČO 00288675
 B.Ú. 94-4111701/0710</t>
  </si>
  <si>
    <t>Dotace bude použita na:pořízení osobních ochranných pracovních prostředků</t>
  </si>
  <si>
    <t>38</t>
  </si>
  <si>
    <t>Obec Uhelná
Uhelná 163
Uhelná
79070</t>
  </si>
  <si>
    <t>Pořízení vysokotlakého hasicího zařízení do vozidla</t>
  </si>
  <si>
    <t>Okres Jeseník
Právní forma
Obec, městská část hlavního města Prahy
IČO 00636053
 B.Ú. 1905681319/0800</t>
  </si>
  <si>
    <t>Pořízení vysokotlakého hasicího zařízení včetně vysokotlaké proudnice do vozidla z důvodu zvýšení akceschopnosti jednotky při prvotním zásahu z důvodu dojezdových časů jednotek okolních obcí a HZS.</t>
  </si>
  <si>
    <t>Dotace bude použita na:pořízení vysokotlakého hasicího zařízení do vozidla 
investiční dotace</t>
  </si>
  <si>
    <t>39</t>
  </si>
  <si>
    <t>Statutární město Prostějov
nám. T. G. Masaryka 130/14
Prostějov
79601</t>
  </si>
  <si>
    <t>Vybavení Jednotky sboru dobrovolných hasičů města Prostějova</t>
  </si>
  <si>
    <t>Okres Prostějov
Právní forma
Obec, městská část hlavního města Prahy
IČO 00288659
 B.Ú. 94-28228701/0710</t>
  </si>
  <si>
    <t>40</t>
  </si>
  <si>
    <t>město Úsov
nám. Míru 86
Úsov
789 73</t>
  </si>
  <si>
    <t>údržba a doplnění výstroje</t>
  </si>
  <si>
    <t>Okres Šumperk
Právní forma
Obec, městská část hlavního města Prahy
IČO 00303500
 B.Ú. 1905692309/0800</t>
  </si>
  <si>
    <t>Dotace bude použita na:generální opravu požární stříkačky PS 12</t>
  </si>
  <si>
    <t>41</t>
  </si>
  <si>
    <t>Město Tovačov
Náměstí 12
Tovačov
751 01</t>
  </si>
  <si>
    <t>Podpora JPO II SDH Tovačov</t>
  </si>
  <si>
    <t>Okres Přerov
Právní forma
Obec, městská část hlavního města Prahy
IČO 00302082
 B.Ú. 1883120309/0800</t>
  </si>
  <si>
    <t>Předmětem žádosti o dotaci je pořízení 2 ks kompletních dýchacích přístrojů IDP Drager PSS 3000 komplet pro potřeby JPO II SDH Tovačov.</t>
  </si>
  <si>
    <t>Dotace bude použita na:pořízení dýchacích přístrojů</t>
  </si>
  <si>
    <t>42</t>
  </si>
  <si>
    <t>Obec Malhotice
Malhotice 1
Malhotice
75353</t>
  </si>
  <si>
    <t>Vybavení jednotky sboru dobrovolných hasičů Malhotice zřízené obcí Malhotice</t>
  </si>
  <si>
    <t>Okres Přerov
Právní forma
Obec, městská část hlavního města Prahy
IČO 00636371
 B.Ú. 24629831/0100</t>
  </si>
  <si>
    <t>Cílem projektu je vybavení jednotky k zajištění akceschopnosti z důvodu naplnění počtu daného vybavení JPO V dle standardizace jednotek požární ochrany v Olomouckém kraji.</t>
  </si>
  <si>
    <t>Dotace bude použita na:pořízení osobních ochranných prostředků - zásahové boty, hasičské pláštěnky a výstražné vesty s nápisem HASIČI</t>
  </si>
  <si>
    <t>43</t>
  </si>
  <si>
    <t>Obec Štěpánov
Horní 444/7
Štěpánov
78313</t>
  </si>
  <si>
    <t>Vybavení jednotky SDH Štěpánov zřízenou obcí Štěpánov</t>
  </si>
  <si>
    <t>Okres Olomouc
Právní forma
Obec, městská část hlavního města Prahy
IČO 00299511
 B.Ú. 94-11014811/0710</t>
  </si>
  <si>
    <t>Dotace bude použita na:pořízení dýchací techniky s příslušenstvím a náhradních lahví</t>
  </si>
  <si>
    <t>44</t>
  </si>
  <si>
    <t>Obec Bělá pod Pradědem
Domašov 381
Bělá pod Pradědem
79001</t>
  </si>
  <si>
    <t>Vybavení JSDH Bělá pod Pradědem</t>
  </si>
  <si>
    <t>Okres Jeseník
Právní forma
Obec, městská část hlavního města Prahy
IČO 00302333
 B.Ú. 8626841/0100</t>
  </si>
  <si>
    <t>Žádáme o ochranné prostředky na jednoho člena výjezdové jednotky JSDH Bělá pod Pradědem, protože nemáme všechny členy takto vybaveny.</t>
  </si>
  <si>
    <t>Dotace bude použita na:pořízení osobních ochranných prostředků - zásahový oblek, ochranná přilba včetně svítilny, kukla, zásahové boty a zásahové rukavice</t>
  </si>
  <si>
    <t>45</t>
  </si>
  <si>
    <t>Město Hranice
Pernštejnské náměstí 1
Hranice
75301</t>
  </si>
  <si>
    <t>Vybavení jednotky SDH Hranice zřízené městem Hranice</t>
  </si>
  <si>
    <t>Okres Přerov
Právní forma
Obec, městská část hlavního města Prahy
IČO 00301311
 B.Ú. 94-6615831/0710</t>
  </si>
  <si>
    <t>Dotace bude použita na:pořízení defibrilátoru 
investiční dotace</t>
  </si>
  <si>
    <t>46</t>
  </si>
  <si>
    <t>Obec Moravičany
Moravičany 67
Moravičany
78982</t>
  </si>
  <si>
    <t>Nákup ochranných prostředků</t>
  </si>
  <si>
    <t>Okres Šumperk
Právní forma
Obec, městská část hlavního města Prahy
IČO 00303046
 B.Ú. 1905686339/0800</t>
  </si>
  <si>
    <t>V loňském roce započala výměna zásahových ochranných prostředků pro jednotku SDH obce. V letošním roce ji chceme dokončit a to z důvodu ukončení způsobilosti ochranných prostředků.</t>
  </si>
  <si>
    <t>Dotace bude použita na:pořízení osobních ochranných prostředků - přilby, kalhoty Firemann, kabáty PS</t>
  </si>
  <si>
    <t>47</t>
  </si>
  <si>
    <t>Obec Horní Studénky
Horní Studénky 44
Horní Studénky
78901</t>
  </si>
  <si>
    <t>Rekonstrukce přívěsného vozíku PS 12</t>
  </si>
  <si>
    <t>Okres Šumperk
Právní forma
Obec, městská část hlavního města Prahy
IČO 00635944
 B.Ú. 13628841/0100</t>
  </si>
  <si>
    <t>Dotace bude použita na:rekonstrukci přívěsného vozíku</t>
  </si>
  <si>
    <t>48</t>
  </si>
  <si>
    <t>Obec Přestavlky
Přestavlky 109
Přestavlky
75002</t>
  </si>
  <si>
    <t>Pořízení motorové řetězové pily s příslušenstvím pro JSDH Přestavlky</t>
  </si>
  <si>
    <t>Okres Přerov
Právní forma
Obec, městská část hlavního města Prahy
IČO 00636495
 B.Ú. 94-9115701/0710</t>
  </si>
  <si>
    <t>Dotace bude použita na:pořízení motorové řetězové pily s příslušenstvím</t>
  </si>
  <si>
    <t>49</t>
  </si>
  <si>
    <t>Obec Senice na Hané
Jos. Vodičky 243
Senice na Hané
78345</t>
  </si>
  <si>
    <t>Vybavení jednotky sboru dobrovolných hasičů Senice na Hané zřízené obcí Senice na Hané</t>
  </si>
  <si>
    <t>Okres Olomouc
Právní forma
Obec, městská část hlavního města Prahy
IČO 00299421
 B.Ú. 94-8018811/0710</t>
  </si>
  <si>
    <t>Vybavení jednotky sboru dobrovolných hasičů Senice na Hané osobními ochrannými prostředky potřebnými pro ochranu životů a zdraví hasičů při zásahové činnosti.</t>
  </si>
  <si>
    <t>Dotace bude použita na:pořízení osobních ochranných prostředků - zásahové obleky,  obuv, zásahové rukavice, rukavice pro technické zásahy, přilby se svítilnou, kukly a výstražné vesty</t>
  </si>
  <si>
    <t>50</t>
  </si>
  <si>
    <t>Obec Zborov
Zborov 28
Zborov
78901</t>
  </si>
  <si>
    <t>Nákup vybavení JSDH Zborov</t>
  </si>
  <si>
    <t>Okres Šumperk
Právní forma
Obec, městská část hlavního města Prahy
IČO 00853143
 B.Ú. 26226841/0100</t>
  </si>
  <si>
    <t>Vybavení jednotky sboru dobrovolných hasičů zřízené obcí Zborov. Nákup  následujícího vybavení: -2 ks přilba  -7 ks opasek -1 ks kompletní oblek ( blůza, kalhoty) -2 ks boty</t>
  </si>
  <si>
    <t>Dotace bude použita na:pořízení osobních ochranných prostředků - přilby, opasky, kompletní oblek a obuv</t>
  </si>
  <si>
    <t>51</t>
  </si>
  <si>
    <t>Obec Rapotín
Šumperská 775
Rapotín
78814</t>
  </si>
  <si>
    <t>Vybavení jednotky sboru dobrovolných hasičů Rapotín zřízené obcí Rapotín</t>
  </si>
  <si>
    <t>Okres Šumperk
Právní forma
Obec, městská část hlavního města Prahy
IČO 00635901
 B.Ú. 94-1416841/0710</t>
  </si>
  <si>
    <t>Dotace bude použita na:pořízení osobních ochranných prostředků - přilby, boty, rukavice, kalhoty a kabáty</t>
  </si>
  <si>
    <t>52</t>
  </si>
  <si>
    <t>Statutární město Přerov
Bratrská 709/34
Přerov
75011</t>
  </si>
  <si>
    <t>Vybavení jednotky sboru dobrovolných hasičů Přerov I - Město, zřízené statutárním městem Přerovem</t>
  </si>
  <si>
    <t>Okres Přerov
Právní forma
Obec, městská část hlavního města Prahy
IČO 00301825
 B.Ú. 94-926831/0710</t>
  </si>
  <si>
    <t>Dotace bude použita na:pořízení osobních ochranných prostředků - zásahové komplety a výměna skořepin zásahových přileb</t>
  </si>
  <si>
    <t>53</t>
  </si>
  <si>
    <t>Městys Brodek u Prostějova
Císařská 39
Brodek u Prostějova
79807</t>
  </si>
  <si>
    <t>Vybavení jednotky sboru dobrovolných hasičů Brodek u Prostějova zřízené městysem Brodek u Prostějova</t>
  </si>
  <si>
    <t>Okres Prostějov
Právní forma
Obec, městská část hlavního města Prahy
IČO 00288063
 B.Ú. 1502004399/0800</t>
  </si>
  <si>
    <t>Dotace bude použita na:pořízení   souboru   pneumatických zvedacích vaků včetně pojistných, regulačních  a ovládacích prvků 
investiční dotace</t>
  </si>
  <si>
    <t>54</t>
  </si>
  <si>
    <t>Vybavení jednotky sboru dobrovolných hasičů Přerov V -  Dluhonice, zřízené statutárním městem Přerovem</t>
  </si>
  <si>
    <t>Dotace bude použita na:opravu přenosné motorové stříkačky PS 12</t>
  </si>
  <si>
    <t>55</t>
  </si>
  <si>
    <t>Obec Slavětín
Slavětín 11
Slavětín
78324</t>
  </si>
  <si>
    <t>Zakoupení zásahového obleku ZAHAS V.</t>
  </si>
  <si>
    <t>Okres Olomouc
Právní forma
Obec, městská část hlavního města Prahy
IČO 00635332
 B.Ú. 94-4914811/0710</t>
  </si>
  <si>
    <t>Zakoupení 1 ks zásahového obleku ZAHAS V v ceně cca 13.200,- Kč, který bude sloužit JSDH Slavětín při požárním zásahu jednotky.</t>
  </si>
  <si>
    <t>Dotace bude použita na:pořízení zásahové obleku</t>
  </si>
  <si>
    <t>56</t>
  </si>
  <si>
    <t>Obec Hlubočky
Olomoucká 17
Hlubočky
78361</t>
  </si>
  <si>
    <t>Vybavení JSDH rozbrušovací pilou s příslušenstvím</t>
  </si>
  <si>
    <t>Okres Olomouc
Právní forma
Obec, městská část hlavního města Prahy
IČO 00298891
 B.Ú. 94-5415811/0710</t>
  </si>
  <si>
    <t>Dovybavení jednotky sboru dobrovolných hasičů Hlubočky (JPOII) zřízené obcí Hlubočky.</t>
  </si>
  <si>
    <t>Dotace bude použita na:pořízení rozbrušovací pily s příslušenstvím</t>
  </si>
  <si>
    <t>57</t>
  </si>
  <si>
    <t>Obec Malé Hradisko
Malé Hradisko 60
Malé Hradisko
79849</t>
  </si>
  <si>
    <t>Pořízení zdravotnického a záchranářského vybavení pro JSDH Malé Hradisko</t>
  </si>
  <si>
    <t>Okres Prostějov
Právní forma
Obec, městská část hlavního města Prahy
IČO 00288454
 B.Ú. 135644292/0300</t>
  </si>
  <si>
    <t>Dotace bude použita na:pořízení zdravotnického a záchranářského vybavení</t>
  </si>
  <si>
    <t>58</t>
  </si>
  <si>
    <t>Obec Určice
Určice 81
Určice
79804</t>
  </si>
  <si>
    <t>Vybavení jednotky sboru dobrovolných hasičů obce Určice zřízené obcí Určice</t>
  </si>
  <si>
    <t>Okres Prostějov
Právní forma
Obec, městská část hlavního města Prahy
IČO 00288870
 B.Ú. 4060003682/6800</t>
  </si>
  <si>
    <t>Pořízení dýchací techniky pro jednotku JSDH, Jednotka nemá dostatečný počet dýchací techniky.</t>
  </si>
  <si>
    <t>Dotace bude použita na:pořízení kompletního dýchacího přístroje s příslušenstvím</t>
  </si>
  <si>
    <t>59</t>
  </si>
  <si>
    <t>Obec Rouské
Rouské 64
Rouské
75353</t>
  </si>
  <si>
    <t>Vybavení jednotky sboru dobrovolných hasičů Rouské zřízení obcí Rouské</t>
  </si>
  <si>
    <t>Okres Přerov
Právní forma
Obec, městská část hlavního města Prahy
IČO 00636550
 B.Ú. 25322831/0100</t>
  </si>
  <si>
    <t>Dotace bude použita na:pořízení osobních ochranných prostředků - zásahové boty, ochranné oděvy proti dešti, kalhoty pro práci ve vodě</t>
  </si>
  <si>
    <t>60</t>
  </si>
  <si>
    <t>Obec Luběnice
Luběnice 140
Luběnice
78346</t>
  </si>
  <si>
    <t>Oprava agregátu PS 12</t>
  </si>
  <si>
    <t>Okres Olomouc
Právní forma
Obec, městská část hlavního města Prahy
IČO 00635642
 B.Ú. 1814213309/0800</t>
  </si>
  <si>
    <t>Opravou agregátu dojde ke zlepšení akceschopnosti</t>
  </si>
  <si>
    <t>Dotace bude použita na:opravu agregátu požární stříkačky PS 12</t>
  </si>
  <si>
    <t>61</t>
  </si>
  <si>
    <t>Obec Dobrčice
Dobrčice 4
Dobrčice
75002</t>
  </si>
  <si>
    <t>Vybavení jednotky sboru dobrovolných hasičů Dobrčice zřízené obcí Dobrčice</t>
  </si>
  <si>
    <t>Okres Přerov
Právní forma
Obec, městská část hlavního města Prahy
IČO 00636193
 B.Ú. 94-2116701/0710</t>
  </si>
  <si>
    <t>Záměrem projektu je zakoupit mobilní radiostanici do zásahového vozidla JSDH Dobrčice. Nákup vychází z koncepce vybavení JSDH Olomouckého kraje.</t>
  </si>
  <si>
    <t>Dotace bude použita na:pořízení mobilní radiostanice</t>
  </si>
  <si>
    <t>62</t>
  </si>
  <si>
    <t>Obec Vitčice
Vitčice 31
Vitčice
79827</t>
  </si>
  <si>
    <t>Pořízení vybavení JSDH Vitčice</t>
  </si>
  <si>
    <t>Okres Prostějov
Právní forma
Obec, městská část hlavního města Prahy
IČO 00600091
 B.Ú. 21325701/0100</t>
  </si>
  <si>
    <t>Pořízení věcného vybavení jednotky Sboru dobrovolných hasičů ve Vitčicích. Cílem projektu je zlepšení materiálně technického vybavení a akceschopnosti jednotky.</t>
  </si>
  <si>
    <t>Dotace bude použita na:pořízení hadic, savic a proudnice</t>
  </si>
  <si>
    <t>63</t>
  </si>
  <si>
    <t>Město Vidnava
Mírové náměstí 80
Vidnava
79055</t>
  </si>
  <si>
    <t>Nákup vybavení JSDH Vidnava</t>
  </si>
  <si>
    <t>Okres Jeseník
Právní forma
Obec, městská část hlavního města Prahy
IČO 00303585
 B.Ú. 107-1942380267/0100</t>
  </si>
  <si>
    <t>Pro zabezpečení akceschopnosti jednotky JPO II - SDH Vidnava je pořízení souboru věcných prostředků určených pro záchranu osob</t>
  </si>
  <si>
    <t>Dotace bude použita na:pořízení souboru věcných prostředků určených pro záchranu osob z výšek a hloubek</t>
  </si>
  <si>
    <t>64</t>
  </si>
  <si>
    <t>Obec Hvozd
Hvozd 90
Hvozd
79855</t>
  </si>
  <si>
    <t>Vybavení jednotky JPO III Hvozd</t>
  </si>
  <si>
    <t>Okres Prostějov
Právní forma
Obec, městská část hlavního města Prahy
IČO 00288306
 B.Ú. 94-2810701/0710</t>
  </si>
  <si>
    <t>Jedná se o dovybavení jednotky novou technikou, kterou potřebuje při svých výjezdech. Je to elektrocentrála a elektrické kalové čerpadlo s příslušenstvím.</t>
  </si>
  <si>
    <t>Dotace bude použita na:pořízení elektrocentrály, elektrického kalového čerpadla a příslušenství (hadice, kabel apod.)</t>
  </si>
  <si>
    <t>65</t>
  </si>
  <si>
    <t>Město Konice
Masarykovo nám. 27
Konice
79852</t>
  </si>
  <si>
    <t>Vybavení jednotky sboru dobrovolných hasičů JPO V Runářov zřízené městem Konice.</t>
  </si>
  <si>
    <t>Okres Prostějov
Právní forma
Obec, městská část hlavního města Prahy
IČO 00288365
 B.Ú. 94-4613701/0710</t>
  </si>
  <si>
    <t>Vybavení jednotky novými ochrannými prostředky k zajištění akceschopnosti z důvodu zlepšení vybavení a ochrany členů jednotky SDH při zásahu.</t>
  </si>
  <si>
    <t>Dotace bude použita na:pořízení osobních ochranných prostředků - přilby s držákem na svítilnu a svítilnou, zásahový oblek</t>
  </si>
  <si>
    <t>66</t>
  </si>
  <si>
    <t>Vybavení jednotky sboru dobrovolných hasičů JPO V Nová Dědina zřízené městem Konice</t>
  </si>
  <si>
    <t>Oprava DA jednotky k zajištění akceschopnosti z důvodu zlepšení spolehlivosti dopravního automobilu při výjezdu v plošném pokrytí.</t>
  </si>
  <si>
    <t>67</t>
  </si>
  <si>
    <t>Vybavení jednotky sboru dobrovolných hasičů JPO III Konice zřízené městem Konice</t>
  </si>
  <si>
    <t>Modernizace vybavení jednotky (postupná obměna podtlakových dýchacích přístrojů za přetlakové) k zajištění akceschopnosti z důvodu zlepšení vybavení, činnosti členů JSDH při zásahu a vzájemnou kompatibilitu s jednotkami HZS.</t>
  </si>
  <si>
    <t>Dotace bude použita na:pořízení dvou kompletních dýchacích přístrojů a záložních lahví</t>
  </si>
  <si>
    <t>68</t>
  </si>
  <si>
    <t>Obec Stará Červená Voda
Stará Červená Voda 204
Stará Červená Voda
79053</t>
  </si>
  <si>
    <t>Věcné vybavení JSDH 2017</t>
  </si>
  <si>
    <t>Okres Jeseník
Právní forma
Obec, městská část hlavního města Prahy
IČO 00303356
 B.Ú. 7527841/0100</t>
  </si>
  <si>
    <t>Věcné vybavení - nové výkonné svítilny na přilby všech členů  JSDH. V roce 2009 zakoupeno celkem 7 svítilen, v současné  době již  3 nesvítí vůbec a zbývající mají krátkou dobu činnosti, která neodpovídá potřebám zejména v době nočního zásahu.  (28</t>
  </si>
  <si>
    <t>Dotace bude použita na:pořízení svítilen s držáky na přilby</t>
  </si>
  <si>
    <t>69</t>
  </si>
  <si>
    <t>Obec Sudkov
Sudkov 96
Sudkov
78821</t>
  </si>
  <si>
    <t>Vybavení jednotky sboru dobrovolných hasičů Sudkov zřízené obcí Sudkov</t>
  </si>
  <si>
    <t>Okres Šumperk
Právní forma
Obec, městská část hlavního města Prahy
IČO 00303411
 B.Ú. 1906051319/0800</t>
  </si>
  <si>
    <t>Díky zakoupení osobních ochranných pomůcek členům jednotky sboru dobrovolných hasičů dojde k zajištění akceschopnosti jednotky,  k zajištění větší ochrany a bezpečnosti členů jednotky při zásazích a také postupné dovybavení všech členů jednotky.</t>
  </si>
  <si>
    <t>Dotace bude použita na:pořízení osobních ochranných prostředků - zásahové přilby, zásahová obuv a zásahové vícevrstvé oděvy</t>
  </si>
  <si>
    <t>70</t>
  </si>
  <si>
    <t>Obec Opatovice
Hlavní 170
Opatovice
75356</t>
  </si>
  <si>
    <t>Vybavení jednotky sboru dobrovolných hasičů Opatovice zřízené obcí Opatovice</t>
  </si>
  <si>
    <t>Okres Přerov
Právní forma
Obec, městská část hlavního města Prahy
IČO 00301655
 B.Ú. 3625831/0100</t>
  </si>
  <si>
    <t>Dotace bude použita na:pořízení osobních ochranných prostředků - zásahové boty, zásahové rukavice a zásahové přilby včetně svítilen</t>
  </si>
  <si>
    <t>71</t>
  </si>
  <si>
    <t>Obec Raková u Konice
Raková u Konice 34
Raková u Konice
79857</t>
  </si>
  <si>
    <t>Oprava PS12 jednotce v Rakové u Konice</t>
  </si>
  <si>
    <t>Okres Prostějov
Právní forma
Obec, městská část hlavního města Prahy
IČO 00600067
 B.Ú. 21026701/0100</t>
  </si>
  <si>
    <t>Záměrem žádosti o dotaci je celková oprava požární stříkačky PS12.</t>
  </si>
  <si>
    <t>Dotace bude použita na:opravu požární stříkačky PS 12</t>
  </si>
  <si>
    <t>72</t>
  </si>
  <si>
    <t>město Velká Bystřice
Zámecké náměstí 79
Velká Bystřice
783 53</t>
  </si>
  <si>
    <t>Vybavení JSDH Velká Bystřice zřízené městem Velká Bystřice</t>
  </si>
  <si>
    <t>Okres Olomouc
Právní forma
Obec, městská část hlavního města Prahy
IČO 00299651
 B.Ú. 1800230319/0800</t>
  </si>
  <si>
    <t>Dotace bude použita na:pořízení dvou souprav dýchacích přístrojů včetně příslušenství
investiční dotace</t>
  </si>
  <si>
    <t>73</t>
  </si>
  <si>
    <t>Město Šumperk
nám. Míru 364/1
Šumperk
78701</t>
  </si>
  <si>
    <t>Vybavení jednotky sboru dobrovolných hasičů JSDH města Šumperka zřízené městem Šumperk</t>
  </si>
  <si>
    <t>Okres Šumperk
Právní forma
Obec, městská část hlavního města Prahy
IČO 00303461
 B.Ú. 19-1905609309/0800</t>
  </si>
  <si>
    <t>Vybavení jednotky sboru dobrovolných hasičů JSDH města Šumperka  k zajištění akceschopnosti.  Požární stanice Šumperk není doposud vybavena záchranářským stanem, proto žádáme právě o stan s nafukovací konstrukcí, jehož velkou předností je odolnost a ve</t>
  </si>
  <si>
    <t>Dotace bude použita na:pořízení stanu s nafukovací konstrukcí  
investiční dotace</t>
  </si>
  <si>
    <t>74</t>
  </si>
  <si>
    <t>Obec Babice
Babice 65
Babice
78501</t>
  </si>
  <si>
    <t>Vybavení jednotky sboru dobrovolných hasičů Babice zřízené obcí Babice</t>
  </si>
  <si>
    <t>Okres Olomouc
Právní forma
Obec, městská část hlavního města Prahy
IČO 00635260
 B.Ú. 94-2513811/0710</t>
  </si>
  <si>
    <t>Dotace bude použita na:pořízení osobních ochranných prostředků - zásahové kabáty, kalhoty a kukly</t>
  </si>
  <si>
    <t>75</t>
  </si>
  <si>
    <t>Město Zlaté Hory
nám. Svobody 80
Zlaté Hory
79376</t>
  </si>
  <si>
    <t>Oprava účelové nástavby požárního automobilového žebříku AZ 30</t>
  </si>
  <si>
    <t>Okres Jeseník
Právní forma
Obec, městská část hlavního města Prahy
IČO 00296481
 B.Ú. 1848932379/0800</t>
  </si>
  <si>
    <t>Dotace bude použita na:celkovou prověrku stavu nástavby automobilového žebříku a jeho opravu včetně výměny opotřebovaných dílů a vystavení protokolu o provedení servisu autorizovanou firmou</t>
  </si>
  <si>
    <t>76</t>
  </si>
  <si>
    <t>Obec Střeň
pošta Náklo 19
Střeň
78332</t>
  </si>
  <si>
    <t>Ochranné prostředky pro JSDH Střeň</t>
  </si>
  <si>
    <t>Okres Olomouc
Právní forma
Obec, městská část hlavního města Prahy
IČO 47997265
 B.Ú. 1801698319/0800</t>
  </si>
  <si>
    <t>Dotace bude použita na:pořízení osobních ochranných pomůcek - zásahové obleky, opasky, rukavice,  boty a ochranný oblek proti hmyzu</t>
  </si>
  <si>
    <t>77</t>
  </si>
  <si>
    <t>Městys Tištín
Tištín 37 
Tištín
79829</t>
  </si>
  <si>
    <t>Vybavení jednotky sboru dobrovolných hasičů Tištín zřízené městysem Tištín.</t>
  </si>
  <si>
    <t>Okres Prostějov
Právní forma
Obec, městská část hlavního města Prahy
IČO 00288853
 B.Ú. 103638015/0300</t>
  </si>
  <si>
    <t>Dotace bude použita na:pořízení osobních ochranných prostředků - pracovní stejnokroje, zásahové boty a zásahové pracovní rukavice</t>
  </si>
  <si>
    <t>78</t>
  </si>
  <si>
    <t>Obec Želatovice
Želatovice 92
Želatovice
75116</t>
  </si>
  <si>
    <t>Vybavení Jednotky sboru dobrovolných hasičů Želatovice zřízené obcí Želatovice</t>
  </si>
  <si>
    <t>Okres Přerov
Právní forma
Obec, městská část hlavního města Prahy
IČO 00302287
 B.Ú. 94-8311831/0710</t>
  </si>
  <si>
    <t>Vybavení Jednotky sboru dobrovolných hasičů Želatovice zřízené obcí Želatovice zásahovými přilbami a zásahovými rukavicemi za účelem ochrany členů jednotky při zásahu a hašení hořících objektů.</t>
  </si>
  <si>
    <t>Dotace bude použita na:pořízení osobních ochranných pomůcek - zásahové přilby a zásahové rukavice</t>
  </si>
  <si>
    <t>79</t>
  </si>
  <si>
    <t>Obec Bohuslávky
Bohuslávky 114
Bohuslávky
75131</t>
  </si>
  <si>
    <t>Vybavení jednotky sboru dobrovolných hasičů Bohuslávky zřízené obcí Bohuslávky</t>
  </si>
  <si>
    <t>Okres Přerov
Právní forma
Obec, městská část hlavního města Prahy
IČO 00636142
 B.Ú. 23220831/0100</t>
  </si>
  <si>
    <t>Oprava přenosné motorové stříkačky k zajištění akceschopnosti jednotky z důvody poruchy agregátu.</t>
  </si>
  <si>
    <t>80</t>
  </si>
  <si>
    <t>Obec Skalička
Skalička 109
Skalička
75352</t>
  </si>
  <si>
    <t>Vybavení jednotky SDH Skalička</t>
  </si>
  <si>
    <t>Okres Přerov
Právní forma
Obec, městská část hlavního města Prahy
IČO 00301949
 B.Ú. 4142454399/0800</t>
  </si>
  <si>
    <t>Dotace bude použita na:pořízení sady zásahových hadic</t>
  </si>
  <si>
    <t>81</t>
  </si>
  <si>
    <t>Obec Buková
Buková 9
Buková
79848</t>
  </si>
  <si>
    <t>Vybavení hasičského auta pro JSDH Buková</t>
  </si>
  <si>
    <t>Okres Prostějov
Právní forma
Obec, městská část hlavního města Prahy
IČO 00288098
 B.Ú. 1891892309/0800</t>
  </si>
  <si>
    <t>Jedná se o investiční účel-dostavba dělící přepážky, vysouvací plata, police a technologie majáku včetně zápisu do technického průkazu.  Auto bylo pořízeno v loňském roce a je potřeba jeho dovybavení k potřebám jednotky SDH.</t>
  </si>
  <si>
    <t>Dotace bude použita na:technické zhodnocení dopravního automobilu - dostavba dělící přepážky, vysouvací plata, police, technologie majáku 
investiční dotace</t>
  </si>
  <si>
    <t>82</t>
  </si>
  <si>
    <t>Obec Veselíčko
Veselíčko 68
Veselíčko
75125</t>
  </si>
  <si>
    <t>Podpora zásahové jednotky SDH Veselíčko</t>
  </si>
  <si>
    <t>Okres Přerov
Právní forma
Obec, městská část hlavního města Prahy
IČO 00302198
 B.Ú. 94-5612831/0710</t>
  </si>
  <si>
    <t>Dotace bude použita na:pořízení kalového motorového čerpadla</t>
  </si>
  <si>
    <t>83</t>
  </si>
  <si>
    <t>Obec Líšnice
Líšnice 39
Mohelnice
789 85</t>
  </si>
  <si>
    <t>Vybavení jednotky sboru dobrovolných hasičů Líšnice zřízený obcí Líšnice</t>
  </si>
  <si>
    <t>Okres Šumperk
Právní forma
Obec, městská část hlavního města Prahy
IČO 00636002
 B.Ú. 19026841/0100</t>
  </si>
  <si>
    <t>Nákup vybavení pro JSDH obce Líšnice z důvodu nepoužitelnosti nebo nefunkčnosti materiálu. Tento se užíval při drobných zásazích a cvičeních jednotky a je nepoužitelný.</t>
  </si>
  <si>
    <t>Dotace bude použita na:pořízení souboru zásahových hadic</t>
  </si>
  <si>
    <t>84</t>
  </si>
  <si>
    <t>Obec Třeština
Třeština 10
Třeština
78973</t>
  </si>
  <si>
    <t>Vybavení jednotky sboru dobrovolných hasičů Třeština zřízené obcí Třeština - ochranné prostředky členů zásahové jednotky.</t>
  </si>
  <si>
    <t>Okres Šumperk
Právní forma
Obec, městská část hlavního města Prahy
IČO 00635987
 B.Ú. 1809450369/0800</t>
  </si>
  <si>
    <t>Vybavení jednotky k zajištění akceschopnosti z důvodu nutnosti ochrany zdraví zasahujících členů zásahové jednotky SDH Třeština.</t>
  </si>
  <si>
    <t>Dotace bude použita na:pořízení osobních ochranných prostředků - zásahové přilby, zásahové rukavice a ochranné kukly</t>
  </si>
  <si>
    <t>85</t>
  </si>
  <si>
    <t>Obec Lukavice
Lukavice 47
Zábřeh
78901</t>
  </si>
  <si>
    <t>Vybavení jednotky sboru dobrovolných hasičů Lukavice zřízené obcí Lukavice</t>
  </si>
  <si>
    <t>Okres Šumperk
Právní forma
Obec, městská část hlavního města Prahy
IČO 00302961
 B.Ú. 1905640349/0800</t>
  </si>
  <si>
    <t>Zajištění akceschopnosti jednotky vybavením provozuschopnými dýchacími přístroji. Zdůvodnění: dýchací přístroje byly bezúplatně převedeny z majetku HZS Olomouckého kraje a vyžadují opravu, aby mohly být bezpečně používány.</t>
  </si>
  <si>
    <t>Dotace bude použita na:opravu dýchacích přístrojů včetně příslušenství a pořízení náhradních dílů</t>
  </si>
  <si>
    <t>86</t>
  </si>
  <si>
    <t>Obec Svébohov
Svébohov 64
Svébohov
78901</t>
  </si>
  <si>
    <t>Nákup věcného vybavení JSDH Svébohov</t>
  </si>
  <si>
    <t>Okres Šumperk
Právní forma
Obec, městská část hlavního města Prahy
IČO 00303437
 B.Ú. 94-4510841/0710</t>
  </si>
  <si>
    <t>Dotace bude použita na nákup věcného vybavení JSDH Svébohov ( polohovací pásy, reflexní vesty, svítilny na přilbu, držáky na svítilny, kalhoty pro práci ve vodě a zásahové rukavice), pro zajištění akceschopnosti JSDH obce Svébohov.</t>
  </si>
  <si>
    <t>Dotace bude použita na:pořízení osobních ochranných prostředků - polohovací pásy, reflexní vesty s nápisem HASIČ, svítilny na přilbu, držáky svítilen na přilbu, zásahové rukavice a kalhoty pro práci ve vodě</t>
  </si>
  <si>
    <t>87</t>
  </si>
  <si>
    <t>Město Němčice nad Hanou
Palackého nám. 3
Němčice nad Hanou
79827</t>
  </si>
  <si>
    <t>Ochranné pracovní prostředky pro JSDH Němčice nad Hanou</t>
  </si>
  <si>
    <t>Okres Prostějov
Právní forma
Obec, městská část hlavního města Prahy
IČO 00288497
 B.Ú. 155969756/0300</t>
  </si>
  <si>
    <t>Dotace bude použita na:pořízení osobních ochranných prostředků - zásahové obleky, zásahová obuv, zásahové přilby a kukly</t>
  </si>
  <si>
    <t>88</t>
  </si>
  <si>
    <t>Obec Bernartice
Bernartice 60
Bernartice
79057</t>
  </si>
  <si>
    <t>Vybavení jednotky sboru dobrovolných hasičů Bernartice zřízené obcí Bernartice</t>
  </si>
  <si>
    <t>Okres Jeseník
Právní forma
Obec, městská část hlavního města Prahy
IČO 00302325
 B.Ú. 8423841/0100</t>
  </si>
  <si>
    <t>vybavení jednotky k zajištění akceschopnosti z důvodu doplnění vybavení</t>
  </si>
  <si>
    <t>Dotace bude použita na:pořízení kalového čerpadla s příslušenstvím</t>
  </si>
  <si>
    <t>89</t>
  </si>
  <si>
    <t>Město Javorník
nám. Svobody 134
Javorník
79070</t>
  </si>
  <si>
    <t>Dopravní automobil JSDH Javorník</t>
  </si>
  <si>
    <t>Okres Jeseník
Právní forma
Obec, městská část hlavního města Prahy
IČO 00302708
 B.Ú. 94-2317511/0710</t>
  </si>
  <si>
    <t>Dotace bude použita na:pořízení zásahového dopravního automobilu 
investiční dotace</t>
  </si>
  <si>
    <t>90</t>
  </si>
  <si>
    <t>Město Plumlov
Rudé armády 302
Plumlov
79803</t>
  </si>
  <si>
    <t>Vybavení jednotky sboru dobrovolných hasičů JSDH Plumlov zřízené městem Plumlov.</t>
  </si>
  <si>
    <t>Okres Prostějov
Právní forma
Obec, městská část hlavního města Prahy
IČO 00288632
 B.Ú. 94-6117701/0710</t>
  </si>
  <si>
    <t>Dotace bude použita na:pořízení pneumatik pro cisternovou automobilovou stříkačku</t>
  </si>
  <si>
    <t>91</t>
  </si>
  <si>
    <t>Město Loštice
Nám. Míru 66/1
Loštice
78983</t>
  </si>
  <si>
    <t>Okres Šumperk
Právní forma
Obec, městská část hlavního města Prahy
IČO 00302945
 B.Ú. 1905685379/0800</t>
  </si>
  <si>
    <t>Vybavení JSDH, jednotka je předurčena na dopravní nehody na dálnicích a silnicích nižších tříd. Vyprošťovací hydraulické nářadí bylo zakoupeno již použité a je poruchové. Servisním technikem bylo doporučeno zakoupit nové.</t>
  </si>
  <si>
    <t>92</t>
  </si>
  <si>
    <t>Obec Laškov
Laškov 1
Laškov
79857</t>
  </si>
  <si>
    <t>Přívěsný vozík pro hasiče Laškov</t>
  </si>
  <si>
    <t>Okres Prostějov
Právní forma
Obec, městská část hlavního města Prahy
IČO 00288411
 B.Ú. 6125701/0100</t>
  </si>
  <si>
    <t>V loňském roce po dotaci pořízen nový dopravní automobil pro jednotku hasičů Laškov. Nyní je třeba doplnit o přívěsný vozík v hasičském provedení, pro přepravu savic, hadic a stříkačky. Tímto bude zajištěno zvýšení akceschopnosti jednotky Laškov V.</t>
  </si>
  <si>
    <t>Dotace bude použita na:pořízení přívěsného vozíku</t>
  </si>
  <si>
    <t>94</t>
  </si>
  <si>
    <t>Obec Bohdíkov
Bohdíkov 163
Bohdíkov
789 64</t>
  </si>
  <si>
    <t>Oprava dopravního požárního automobilu jednotky sboru dobrovolných hasičů Raškov zřízené obcí Bohdíkov</t>
  </si>
  <si>
    <t>Okres Šumperk
Právní forma
Obec, městská část hlavního města Prahy
IČO 00302376
 B.Ú. 6524841/0100</t>
  </si>
  <si>
    <t>Obsahem projektu je celková oprava karoserie požárního dopravního automobilu Ford Transit, který je využívám k zásahům JSDH Raškov. Při opravě karoserie budou vyměněny a opraveny zkorodované části karoserie, provedena povrchová úprava karoserie a laku.</t>
  </si>
  <si>
    <t>Dotace bude použita na:opravu dopravního automobilu - opravu karoserie, povrchovou úpravu karoserie včetně úpravy laku</t>
  </si>
  <si>
    <t>95</t>
  </si>
  <si>
    <t>Obec Býškovice
Býškovice 71
Býškovice
75353</t>
  </si>
  <si>
    <t>Vybavení jednotky sboru dobrovolných hasičů Býškovice zřízené obcí Býškovice</t>
  </si>
  <si>
    <t>Okres Přerov
Právní forma
Obec, městská část hlavního města Prahy
IČO 00636134
 B.Ú. 2633114349/0800</t>
  </si>
  <si>
    <t>Dotace bude použita na:pořízení hadic</t>
  </si>
  <si>
    <t>97</t>
  </si>
  <si>
    <t>Obec Česká Ves
Jánského 341
Česká Ves
79081</t>
  </si>
  <si>
    <t>Vybavení jednotky sboru dobrovolných hasičů Česká Ves (JPO III) zřízené obcí Česká Ves</t>
  </si>
  <si>
    <t>Okres Jeseník
Právní forma
Obec, městská část hlavního města Prahy
IČO 00636037
 B.Ú. 1905668309/0800</t>
  </si>
  <si>
    <t>Jedná se o vybavení jednotky sboru dobrovolných hasičů Česká Ves k zajištění akceschopnosti z důvodu zásahů při požárech a jiných živelných pohromách.</t>
  </si>
  <si>
    <t>Dotace bude použita na:pořízení dýchacích přístrojů včetně příslušenství</t>
  </si>
  <si>
    <t>98</t>
  </si>
  <si>
    <t>Obec Stařechovice
Stařechovice 71
Stařechovice
79841</t>
  </si>
  <si>
    <t>Nákup zásahového vybavení JSDH Stařechovice - Služín</t>
  </si>
  <si>
    <t>Okres Prostějov
Právní forma
Obec, městská část hlavního města Prahy
IČO 00288802
 B.Ú. 94-2415701/0710</t>
  </si>
  <si>
    <t>Cílem projektu je nákup zásahového vybavení - konkrétně 4 ks přilba zásahová Kalisz Vulkan</t>
  </si>
  <si>
    <t>Dotace bude použita na:pořízení zásahových přileb</t>
  </si>
  <si>
    <t>99</t>
  </si>
  <si>
    <t>Obec Křenovice
Křenovice 18
Křenovice
75201</t>
  </si>
  <si>
    <t>Pořízení dopravního automobilu pro účely JPO V. Křenovice</t>
  </si>
  <si>
    <t>Okres Přerov
Právní forma
Obec, městská část hlavního města Prahy
IČO 00636304
 B.Ú. 1883099319/0800</t>
  </si>
  <si>
    <t>Dotace bude použita na:pořízení dopravního automobilu 
investiční dotace</t>
  </si>
  <si>
    <t>100</t>
  </si>
  <si>
    <t>Obec Olšany u Prostějova
Olšany u Prostějova 50
Olšany u Prostějova
79814</t>
  </si>
  <si>
    <t>Vybavení jednotky sboru dobrovolných hasičů Olšany u Prostějova zřízené obcí Olšan u Prostějova</t>
  </si>
  <si>
    <t>Okres Prostějov
Právní forma
Obec, městská část hlavního města Prahy
IČO 00288560
 B.Ú. 19-2138100257/0100</t>
  </si>
  <si>
    <t>Nákup nového vybavení pro JSDH Olšany u Prostějova, které bude sloužit jako náhrada za opotřebované a vyřazené vybavení. Doplnění vybavení CAS o lafetovou proudnici.</t>
  </si>
  <si>
    <t>101</t>
  </si>
  <si>
    <t>Obec Vícov
Vícov 46
Plumlov
798 03</t>
  </si>
  <si>
    <t>Vybavení Jednotky sboru dobrovolných hasičů Vícov zřízené obcí Vícov</t>
  </si>
  <si>
    <t>Okres Prostějov
Právní forma
Obec, městská část hlavního města Prahy
IČO 00288896
 B.Ú. 94-9318701/0710</t>
  </si>
  <si>
    <t>Dotace bude použita na:pořízení osobních ochranných prostředků - zásahové přilby, zásahové rukavice a zásahový oblek</t>
  </si>
  <si>
    <t>102</t>
  </si>
  <si>
    <t>Obec Ptení
Ptení 36
Ptení
79843</t>
  </si>
  <si>
    <t>Vybavení zásahového vozidla Scania CAS 20 jednotky sboru dobrovolných hasičů Ptení, zřízené obcí Ptení</t>
  </si>
  <si>
    <t>Okres Prostějov
Právní forma
Obec, městská část hlavního města Prahy
IČO 00288691
 B.Ú. 94-3514701/0710</t>
  </si>
  <si>
    <t>103</t>
  </si>
  <si>
    <t>Městys Drahany
Drahany 26
Drahany
79861</t>
  </si>
  <si>
    <t>Doplnění výzbroje a výstroje jednotky SDH Drahany</t>
  </si>
  <si>
    <t>Okres Prostějov
Právní forma
Obec, městská část hlavního města Prahy
IČO 00288209
 B.Ú. 4824701/0100</t>
  </si>
  <si>
    <t>Dotace bude použita na:pořízení motorové pily s příslušenstvím</t>
  </si>
  <si>
    <t>104</t>
  </si>
  <si>
    <t>Obec Ruda nad Moravou
9. května 40
Ruda nad Moravou
78963</t>
  </si>
  <si>
    <t>Pořízení navijáku pro JSDH Ruda nad Moravou</t>
  </si>
  <si>
    <t>Okres Šumperk
Právní forma
Obec, městská část hlavního města Prahy
IČO 00303313
 B.Ú. 94-7915641/0710</t>
  </si>
  <si>
    <t>Dotace bude použita na:pořízení elektrického navijáku včetně montáže a příslušenství 
investiční dotace</t>
  </si>
  <si>
    <t>105</t>
  </si>
  <si>
    <t>Nákup věcného vybavení JSDH Bílý Potok - JPO V</t>
  </si>
  <si>
    <t>Nákup věcného vybavení JSDH Bílý Potok - JPOV. Doplnění a obnova zásahového doplnění.</t>
  </si>
  <si>
    <t>Dotace bude použita na:pořízení osobních ochranných prostředků - zásahový oblek, svítilny nabíjecí a kožené opasky</t>
  </si>
  <si>
    <t>106</t>
  </si>
  <si>
    <t>Obec Dzbel
Dzbel 23
Dzbel
79853</t>
  </si>
  <si>
    <t>Nové vybavení jednotky sboru dobrovolných hasičů Dzbel zřízené obcí Dzbel</t>
  </si>
  <si>
    <t>Okres Prostějov
Právní forma
Obec, městská část hlavního města Prahy
IČO 47922575
 B.Ú. 941519701/0710</t>
  </si>
  <si>
    <t>107</t>
  </si>
  <si>
    <t>Obec Oplocany
Oplocany 100
Oplocany
75101</t>
  </si>
  <si>
    <t>Oprava dopravního automobilu.</t>
  </si>
  <si>
    <t>Okres Přerov
Právní forma
Obec, městská část hlavního města Prahy
IČO 00636444
 B.Ú. 22121831/0100</t>
  </si>
  <si>
    <t>108</t>
  </si>
  <si>
    <t>Obec Hrubčice
Hrubčice 10
Hrubčice
79821</t>
  </si>
  <si>
    <t>Nákup věcného vybavení JSDH Hrubčice</t>
  </si>
  <si>
    <t>Okres Prostějov
Právní forma
Obec, městská část hlavního města Prahy
IČO 00288284
 B.Ú. 156647708/0300</t>
  </si>
  <si>
    <t>Dovybavení JSDH pro zásah.</t>
  </si>
  <si>
    <t>Dotace bude použita na:pořízení osobních ochranných prostředků - zásahové přilby a zásahový oděv</t>
  </si>
  <si>
    <t>109</t>
  </si>
  <si>
    <t>Obec Luká
Luká 80
Luká
78324</t>
  </si>
  <si>
    <t>Vybavení jednotky sboru dobrovolných hasičů JSDH Ješov zřízené obcí Luká</t>
  </si>
  <si>
    <t>Okres Olomouc
Právní forma
Obec, městská část hlavního města Prahy
IČO 00299171
 B.Ú. 1801721339/0800</t>
  </si>
  <si>
    <t>Vybavení jednotky sboru dobrovolných hasičů JSDH Ješov, zřízené obcí Luká.  Nákup techniky, dovybavení a zvýšení akceschopnosti JSDH Ješov  v případě zásahu.</t>
  </si>
  <si>
    <t>Dotace bude použita na:pořízení přívěsného vozíku  
investiční dotace</t>
  </si>
  <si>
    <t>110</t>
  </si>
  <si>
    <t>Město Štíty
nám. Míru 55
Štíty
78991</t>
  </si>
  <si>
    <t>Nákup ochranných prostředků pro JSDH Štíty 2017</t>
  </si>
  <si>
    <t>Okres Šumperk
Právní forma
Obec, městská část hlavního města Prahy
IČO 00303453
 B.Ú. 1905698399/0800</t>
  </si>
  <si>
    <t>Stávající ochranné prostředky JSDH Štíty  již neodpovídají požadavkům použití při zajištění akceschopnosti a bezpečnosti jednotky a je potřeba je nahradit novými.</t>
  </si>
  <si>
    <t>Dotace bude použita na:pořízení osobních ochranných prostředků - zásahové rukavice, záchranářské rukavice, zásahové obleky, výstražné vesty, trika s dlouhým rukávem, ochranné kukly, přilby a svítilny na přilby</t>
  </si>
  <si>
    <t>111</t>
  </si>
  <si>
    <t>Město Zábřeh
Masarykovo náměstí 510/6
Zábřeh
78901</t>
  </si>
  <si>
    <t>Vybavení jednotky sboru dobrovolných hasičů Zábřeh zřízené městem Zábřeh.</t>
  </si>
  <si>
    <t>Okres Šumperk
Právní forma
Obec, městská část hlavního města Prahy
IČO 00303640
 B.Ú. 94-4019841/0710</t>
  </si>
  <si>
    <t>Vybavení jednotky ochrannými pomůckami k zajištění zvýšení akceschopnosti a komplexního zásahu JSDH Zábřeh.</t>
  </si>
  <si>
    <t>Dotace bude použita na:pořízení osobních ochranných prostředků - zásahové obleky</t>
  </si>
  <si>
    <t>112</t>
  </si>
  <si>
    <t>Obec Lipinka
Lipinka 82
Lipinka
78383</t>
  </si>
  <si>
    <t>Nákup věcného vybavení JSDH obce Lipinka</t>
  </si>
  <si>
    <t>Okres Olomouc
Právní forma
Obec, městská část hlavního města Prahy
IČO 00302911
 B.Ú. 1905617309/0800</t>
  </si>
  <si>
    <t>Nakoupení věcného vybavení pro pomoc JSDH jednotky V.</t>
  </si>
  <si>
    <t>113</t>
  </si>
  <si>
    <t>Obec Mostkovice
Prostějovská 197/79
Mostkovice
79802</t>
  </si>
  <si>
    <t>Pořízení rozbrušovací pily STIHL s příslušenstvím</t>
  </si>
  <si>
    <t>Okres Prostějov
Právní forma
Obec, městská část hlavního města Prahy
IČO 00600032
 B.Ú. 94-9211701/0710</t>
  </si>
  <si>
    <t>Pořízení rozbrušovací pily STIHL do vybavení Jednotky sboru dobrovolných hasičů. Zvýšení efektivity činnosti jednotky sboru dobrovolných hasičů a možnosti lepšího a rychlejšího zásahu  při zákrocích kdy je nutné toto vybavení použít.</t>
  </si>
  <si>
    <t>114</t>
  </si>
  <si>
    <t>Obec Radslavice
Na Návsi 103
Radslavice
75111</t>
  </si>
  <si>
    <t>Vybavení jednotky sboru dobrovolných hasičů Radslavice zřízené obcí Radslavice</t>
  </si>
  <si>
    <t>Okres Přerov
Právní forma
Obec, městská část hlavního města Prahy
IČO 00301884
 B.Ú. 1882953309/0800</t>
  </si>
  <si>
    <t>Jednotka sboru dobrovolných hasičů Radslavice je předurčena k zásahům u dopravních nehod. Pořízením níže uvedeného souboru prostředků dojde k výraznému zlepšení akceschopnosti při zásazích u dopravních nehod a zlepšení bezpečnosti zasahujících hasičů</t>
  </si>
  <si>
    <t>Dotace bude použita na:pořízení souboru prostředků pro vyprošťování osob z havarovaných vozidel</t>
  </si>
  <si>
    <t>115</t>
  </si>
  <si>
    <t>Obec Měrotín
Měrotín 19
Měrotín
78324</t>
  </si>
  <si>
    <t>Oprava dopravního automobilu JSDH.</t>
  </si>
  <si>
    <t>Okres Olomouc
Právní forma
Obec, městská část hlavního města Prahy
IČO 00635341
 B.Ú. 1808761309/0800</t>
  </si>
  <si>
    <t>Oprava dopravního automobilu pro JSDH Měrotín bude zahrnovat: 1. generální oprava převodovky, 2. kompletní oprava brzd. Dopravní automobil slouží k zajištění akceschopnosti jednotky.</t>
  </si>
  <si>
    <t>116</t>
  </si>
  <si>
    <t>Obec Daskabát
Daskabát 35
Daskabát
77900</t>
  </si>
  <si>
    <t>Vybavení jednotky sboru dobrovolných hasičů Daskabát zřízené obcí Daskabát</t>
  </si>
  <si>
    <t>Okres Olomouc
Právní forma
Obec, městská část hlavního města Prahy
IČO 00635359
 B.Ú. 1810476339/0800</t>
  </si>
  <si>
    <t>Dotace bude použita na:pořízení elektrického kalového ponorného čerpadla včetně příslušenství</t>
  </si>
  <si>
    <t>118</t>
  </si>
  <si>
    <t>Obec Slatinky
Slatinky 111
Slatinky
78342</t>
  </si>
  <si>
    <t>Vybavení jednotky sboru dobrovolných hasičů Slatinky zřízené obcí Slatinky</t>
  </si>
  <si>
    <t>Okres Prostějov
Právní forma
Obec, městská část hlavního města Prahy
IČO 00288764
 B.Ú. 4200006114/6800</t>
  </si>
  <si>
    <t>Vybavení JSDH Slatinky z důvodu bezpečnosti a ochrany života a zdraví zasahujících členů JSDH při požáru a jiných živelních událostech.</t>
  </si>
  <si>
    <t>Dotace bude použita na:pořízení osobních ochranných prostředků - svítilny na zásahové přilby a polohovací opasky</t>
  </si>
  <si>
    <t>119</t>
  </si>
  <si>
    <t>Obec Majetín
Lipová 25
Majetín
751 03</t>
  </si>
  <si>
    <t>Vybavení jednotky sboru dobrovolných hasičů Majetín zřízené obcí Majetín</t>
  </si>
  <si>
    <t>Okres Olomouc
Právní forma
Obec, městská část hlavního města Prahy
IČO 00299197
 B.Ú. 1883114339/0800</t>
  </si>
  <si>
    <t>Vybavení jednotky k zajištění akceschopnosti z důvodu nedostatečného vybavení osobními ochrannými pomůckami.</t>
  </si>
  <si>
    <t>Dotace bude použita na:pořízení osobních ochranných prostředků s příslušenstvím</t>
  </si>
  <si>
    <t>120</t>
  </si>
  <si>
    <t>Obec Troubelice
Troubelice 352
Troubelice
78383</t>
  </si>
  <si>
    <t>Vybavení jednotky sboru dobrovolných hasičů JPO III Troubelice, zřízené obcí Troubelice</t>
  </si>
  <si>
    <t>Okres Olomouc
Právní forma
Obec, městská část hlavního města Prahy
IČO 00299570
 B.Ú. 94-1318811/0710</t>
  </si>
  <si>
    <t>Dotace bude použita na:pořízení cisternové automobilové stříkačky  
investiční dotace</t>
  </si>
  <si>
    <t>122</t>
  </si>
  <si>
    <t>Obec Maletín
Starý Maletín 21
Maletín
78901</t>
  </si>
  <si>
    <t>Vybavení JSDH Maletín zřízené obcí Maletín</t>
  </si>
  <si>
    <t>Okres Šumperk
Právní forma
Obec, městská část hlavního města Prahy
IČO 00302988
 B.Ú. 8829841/0100</t>
  </si>
  <si>
    <t>Dotace bude použita na:pořízení souboru požárních hadic a požární armatury s příslušenstvím</t>
  </si>
  <si>
    <t>123</t>
  </si>
  <si>
    <t>Obec Bělotín
Bělotín 151
Bělotín
75364</t>
  </si>
  <si>
    <t>Vybavení jednotky sboru dobrovolných hasičů Bělotín III. zřízené obcí Bělotín</t>
  </si>
  <si>
    <t>Okres Přerov
Právní forma
Obec, městská část hlavního města Prahy
IČO 00301019
 B.Ú. 1883001369/0800</t>
  </si>
  <si>
    <t>Dotace bude použita na:pořízení 4 souprav dýchacích přístrojů s příslušenstvím  
investiční dotace</t>
  </si>
  <si>
    <t>124</t>
  </si>
  <si>
    <t>Obec Drahanovice
Drahanovice 144
Drahanovice
78344</t>
  </si>
  <si>
    <t>Vybavení jednotky sboru dobrovolných hasičů Ludéřov zřízené obcí Drahanovice</t>
  </si>
  <si>
    <t>Okres Olomouc
Právní forma
Obec, městská část hlavního města Prahy
IČO 00298841
 B.Ú. 1801724329/0800</t>
  </si>
  <si>
    <t>125</t>
  </si>
  <si>
    <t>Obec Pěnčín
Pěnčín 109
Pěnčín
798 57</t>
  </si>
  <si>
    <t>Vybavení JSDH Pěnčín zřízené obcí Pěnčín</t>
  </si>
  <si>
    <t>Okres Prostějov
Právní forma
Obec, městská část hlavního města Prahy
IČO 00288616
 B.Ú. 8120701/0100</t>
  </si>
  <si>
    <t>Dotace bude použita na:pořízení vysavače s příslušenstvím</t>
  </si>
  <si>
    <t>126</t>
  </si>
  <si>
    <t>Vybavení jednotky sboru dobrovolných hasičů Drahanovice zřízené obcí Drahanovice</t>
  </si>
  <si>
    <t>127</t>
  </si>
  <si>
    <t>Obec Bouzov
Bouzov 2
Bouzov
783 25</t>
  </si>
  <si>
    <t>Vybavení jednotky sboru dobrovolných hasičů Bouzov zřízené obcí Bouzov</t>
  </si>
  <si>
    <t>Okres Olomouc
Právní forma
Obec, městská část hlavního města Prahy
IČO 00298719
 B.Ú. 94-5810811/0710</t>
  </si>
  <si>
    <t>Vybavení jednotky k zajištění akceschopnosti z důvodu zlepšení vybavení.</t>
  </si>
  <si>
    <t>129</t>
  </si>
  <si>
    <t>Obec Suchdol
Jednov 38
Suchdol
79845</t>
  </si>
  <si>
    <t>Vybavení JSDH Suchdol - zásahové obleky</t>
  </si>
  <si>
    <t>Okres Prostějov
Právní forma
Obec, městská část hlavního města Prahy
IČO 00288837
 B.Ú. 4429701/0100</t>
  </si>
  <si>
    <t>130</t>
  </si>
  <si>
    <t>Obec Střítež nad Ludinou
Střítež n.L. 122
Střítež nad Ludinou
75363</t>
  </si>
  <si>
    <t>Vybavení Jednotky sboru dobrovolných hasičů zřízené Obcí Střítež nad Ludinou</t>
  </si>
  <si>
    <t>Okres Přerov
Právní forma
Obec, městská část hlavního města Prahy
IČO 00302023
 B.Ú. 1883008309/0800</t>
  </si>
  <si>
    <t>Vybavení JSDH Střítež nad Ludinou ochrannými zásahovými prostředky k zachování akceschopnosti jednotky.</t>
  </si>
  <si>
    <t>131</t>
  </si>
  <si>
    <t>Obec Domaželice
Domaželice 123
Domaželice
75115</t>
  </si>
  <si>
    <t>Vybavení jednotky sboru dobrovolných hasičů JSDH Domaželice zřízené obcí Domaželice</t>
  </si>
  <si>
    <t>Okres Přerov
Právní forma
Obec, městská část hlavního města Prahy
IČO 00845132
 B.Ú. 6324831/0100</t>
  </si>
  <si>
    <t>Dotace bude použita na:pořízení záchranářského žebříku</t>
  </si>
  <si>
    <t>132</t>
  </si>
  <si>
    <t>Obec Lešany
Lešany 111
Lešany
79842</t>
  </si>
  <si>
    <t>Vybavení jednotky sboru dobrovolných hasičů (JSDH) Lešany zřízené obcí Lešany</t>
  </si>
  <si>
    <t>Okres Prostějov
Právní forma
Obec, městská část hlavního města Prahy
IČO 00288420
 B.Ú. 11821701/0100</t>
  </si>
  <si>
    <t>133</t>
  </si>
  <si>
    <t>Obec Obědkovice
Obědkovice 79
Obědkovice
79823</t>
  </si>
  <si>
    <t>Nákup věcného vybavení JSDH Obědkovice</t>
  </si>
  <si>
    <t>Okres Prostějov
Právní forma
Obec, městská část hlavního města Prahy
IČO 00488569
 B.Ú. 1500557379/0800</t>
  </si>
  <si>
    <t>Pořízení věcných prostředků požární ochrany - zásahová přilba. Používané zásahové přilby jsou již nevyhovující, pořízeny cca před 30 lety. Záměr - zlepšení ochrany a zvýšení bezpečnosti členů JSDH při zásahu.</t>
  </si>
  <si>
    <t>134</t>
  </si>
  <si>
    <t>Obec Pňovice
Pňovice 187
Pňovice
783 12</t>
  </si>
  <si>
    <t>Vybavení JSDH Pňovice</t>
  </si>
  <si>
    <t>Okres Olomouc
Právní forma
Obec, městská část hlavního města Prahy
IČO 00635731
 B.Ú. 1801683379/0800</t>
  </si>
  <si>
    <t>135</t>
  </si>
  <si>
    <t>Obec Hrabová
Hrabová 113
Hrabová
78901</t>
  </si>
  <si>
    <t>Vybavení jednotky sboru dobrovolných hasičů Hrabová, zřízené obcí Hrabová</t>
  </si>
  <si>
    <t>Okres Šumperk
Právní forma
Obec, městská část hlavního města Prahy
IČO 00636061
 B.Ú. 19122841/0100</t>
  </si>
  <si>
    <t>Dotace bude použita na:pořízení souboru přenosných nabíjecích svítilen na výzbroj s příslušenstvím</t>
  </si>
  <si>
    <t>136</t>
  </si>
  <si>
    <t>Obec Pavlov
Pavlov 42
Pavlov
78985</t>
  </si>
  <si>
    <t>Nákup věcného vybavení pro JSDH Pavlov</t>
  </si>
  <si>
    <t>Okres Šumperk
Právní forma
Obec, městská část hlavního města Prahy
IČO 00303135
 B.Ú. 9426841/0100</t>
  </si>
  <si>
    <t>Nákup věcného vybavení pro zajištění akceschopnosti JSDH Pavlov a místních částí.</t>
  </si>
  <si>
    <t>Dotace bude použita na:pořízení hadic, rozdělovače a proudnic s příslušenstvím</t>
  </si>
  <si>
    <t>137</t>
  </si>
  <si>
    <t>Obec Podolí
Podolí 33
Podolí
75116</t>
  </si>
  <si>
    <t>Vybavení JSDH Podolí zřízené obcí Podolí</t>
  </si>
  <si>
    <t>Okres Přerov
Právní forma
Obec, městská část hlavního města Prahy
IČO 00636479
 B.Ú. 94-10112831/0710</t>
  </si>
  <si>
    <t>Oprava turbodmýchadla včetně výměny oleje a filtrů vozidla VW Transporter.</t>
  </si>
  <si>
    <t>Dotace bude použita na:opravu dopravního automobilu VW Transporter - oprava turbodmýchadla, výměna oleje a filtrů</t>
  </si>
  <si>
    <t>138</t>
  </si>
  <si>
    <t>Vybavení JSDH Jednov - zásahové obleky</t>
  </si>
  <si>
    <t>Dotace bude použita na:pořízení  zásahových obleků včetně příslušenství</t>
  </si>
  <si>
    <t>139</t>
  </si>
  <si>
    <t>Obec Rakůvka
Rakůvka 29
Rakůvka
79857</t>
  </si>
  <si>
    <t>Generální oprava požární stříkačky PPS-12</t>
  </si>
  <si>
    <t>Okres Prostějov
Právní forma
Obec, městská část hlavního města Prahy
IČO 00600075
 B.Ú. 94-1316701/0710</t>
  </si>
  <si>
    <t>Dotace bude použita na:generální opravu požární stříkačky PPS-12</t>
  </si>
  <si>
    <t>140</t>
  </si>
  <si>
    <t>Vybavení JSDH Labutice - osobní ochranné prostředky</t>
  </si>
  <si>
    <t>Dotace bude použita na:pořízení osobních ochranných prostředků - zásahové opasky, výstražné vesty a svítilny na přilby</t>
  </si>
  <si>
    <t>141</t>
  </si>
  <si>
    <t>Obec Březsko
Březsko 12
Březsko
79852</t>
  </si>
  <si>
    <t>Pořízení elektrocentrály</t>
  </si>
  <si>
    <t>Okres Prostějov
Právní forma
Obec, městská část hlavního města Prahy
IČO 00599981
 B.Ú. 94-5317701/0710</t>
  </si>
  <si>
    <t>142</t>
  </si>
  <si>
    <t>obec Vlčice
Vlčice 95
Vlčice
79065</t>
  </si>
  <si>
    <t>Vybavení jednotky sboru dobrovolných hasičů Vlčice, zřízené obcí Vlčice</t>
  </si>
  <si>
    <t>Okres Jeseník
Právní forma
Obec, městská část hlavního města Prahy
IČO 00636045
 B.Ú. 107-4309590297/0100</t>
  </si>
  <si>
    <t>Vybavení jednotky k zajištění akceschopnosti z důvodu jejího nedostatečného a zastaralého vybavení</t>
  </si>
  <si>
    <t>Dotace bude použita na:pořízení pneumatik a hasicího přístroje do cisternové automobilové stříkačky</t>
  </si>
  <si>
    <t>143</t>
  </si>
  <si>
    <t>Obec Přemyslovice
Přemyslovice 281
Přemyslovice
79851</t>
  </si>
  <si>
    <t>Vybavení JSDH Přemyslovice zřízené obcí Přemyslovice</t>
  </si>
  <si>
    <t>Okres Prostějov
Právní forma
Obec, městská část hlavního města Prahy
IČO 00288683
 B.Ú. 3426701/0100</t>
  </si>
  <si>
    <t>Dotace bude použita na:opravu cisternové automobilové stříkačky Tatra 148</t>
  </si>
  <si>
    <t>144</t>
  </si>
  <si>
    <t>Obec Klopina
Klopina 116
Klopina
78973</t>
  </si>
  <si>
    <t>Pořízení hliníkového žebříku pro JSDH Klopina</t>
  </si>
  <si>
    <t>Okres Šumperk
Právní forma
Obec, městská část hlavního města Prahy
IČO 00302775
 B.Ú. 9725841/0100</t>
  </si>
  <si>
    <t>Jedná se o pořízení rozkládacího hliníkového žebříku, jako doplnění vybavení jednotky JSDH Klopina, které povede k zvýšení akceschopnosti jednotky.</t>
  </si>
  <si>
    <t>Dotace bude použita na:pořízení rozkládacího hliníkového žebříku</t>
  </si>
  <si>
    <t>145</t>
  </si>
  <si>
    <t>Obec Liboš
Liboš 82
Liboš
78313</t>
  </si>
  <si>
    <t>Oprava CAS Škoda 706 RTO</t>
  </si>
  <si>
    <t>Okres Olomouc
Právní forma
Obec, městská část hlavního města Prahy
IČO 00635758
 B.Ú. 1801705339/0800</t>
  </si>
  <si>
    <t>Přetěsnění hlavy válců motoru, výměna provozních kapalin a filtrů, demontáž a přetěsnění převodovky včetně výměny náplní.</t>
  </si>
  <si>
    <t>Dotace bude použita na:úhradu nákladů spojených s opravou a zprovozněním cisternové automobilové stříkačky</t>
  </si>
  <si>
    <t>146</t>
  </si>
  <si>
    <t>Obec Horní Újezd
Horní Újezd 83
Horní Újezd
75353</t>
  </si>
  <si>
    <t>Vybavení jednotky sboru dobrovolných hasičů Horní Újezd zřízené obcí Horní Újezd</t>
  </si>
  <si>
    <t>Okres Přerov
Právní forma
Obec, městská část hlavního města Prahy
IČO 00636274
 B.Ú. 24426831/0100</t>
  </si>
  <si>
    <t>Cílem projektu je vybavení jednotky k zajištění akceschopnosti z důvodu naplnění počtu daného vybavení JPO III dle standardizace jednotek požární ochrany v Olomouckém kraji.</t>
  </si>
  <si>
    <t>Dotace bude použita na:pořízení osobních ochranných prostředků - svítilny na přilbu, jednorázové ochranné oděvy, holínky, respirátory, rukavice a zásahová kukla</t>
  </si>
  <si>
    <t>147</t>
  </si>
  <si>
    <t>Město Žulová
Hlavní 36
Žulová
79065</t>
  </si>
  <si>
    <t>Přenosné radiostanice pro mužstvo a velitele JSDH Žulová</t>
  </si>
  <si>
    <t>Okres Jeseník
Právní forma
Obec, městská část hlavního města Prahy
IČO 00303682
 B.Ú. 2929841/0100</t>
  </si>
  <si>
    <t>Přenosné radiostanice pro mužstvo a velitele</t>
  </si>
  <si>
    <t>Dotace bude použita na:pořízení přenosných radiostanic</t>
  </si>
  <si>
    <t>148</t>
  </si>
  <si>
    <t>Obec Těšetice
Těšetice 75
Těšetice
78346</t>
  </si>
  <si>
    <t>Vybavení jednotky sboru dobrovolných hasičů Těšetice zřízené obcí Těšetice</t>
  </si>
  <si>
    <t>Okres Olomouc
Právní forma
Obec, městská část hlavního města Prahy
IČO 00299545
 B.Ú. 155813049/0300</t>
  </si>
  <si>
    <t>149</t>
  </si>
  <si>
    <t>Vybavení dopravního automobilu JSDH Tomíkovice</t>
  </si>
  <si>
    <t>150</t>
  </si>
  <si>
    <t>Obec Velké Losiny
Rudé armády 321
Velké Losiny
78815</t>
  </si>
  <si>
    <t>Vybavení jednotky sboru dobrovolných hasičů Velké Losiny zřízené obcí Velké Losiny</t>
  </si>
  <si>
    <t>Okres Šumperk
Právní forma
Obec, městská část hlavního města Prahy
IČO 00303551
 B.Ú. 5126841/0100</t>
  </si>
  <si>
    <t>Vybavení jednotky k zajištění akceschopnosti z důvodu častých profesně náročných zásahů jednotky, hlavně při zásazích u dopravních nehod.</t>
  </si>
  <si>
    <t>Dotace bude použita na:pořízení hydraulických nůžek Lukas  
investiční dotace</t>
  </si>
  <si>
    <t>151</t>
  </si>
  <si>
    <t>Obec Mořice
Mořice 68
Mořice
79828</t>
  </si>
  <si>
    <t>Pořízení souboru hadic a požárních armatur</t>
  </si>
  <si>
    <t>Okres Prostějov
Právní forma
Obec, městská část hlavního města Prahy
IČO 00288462
 B.Ú. 1887774369/0800</t>
  </si>
  <si>
    <t>Dotace bude použita na:pořízení souboru hadic a požárních armatur</t>
  </si>
  <si>
    <t>152</t>
  </si>
  <si>
    <t>Město Kostelec na Hané
Jakubské náměstí 138
Kostelec na Hané
79841</t>
  </si>
  <si>
    <t>Oprava dopravního automobilu</t>
  </si>
  <si>
    <t>Okres Prostějov
Právní forma
Obec, městská část hlavního města Prahy
IČO 00288373
 B.Ú. 1501940329/0800</t>
  </si>
  <si>
    <t>153</t>
  </si>
  <si>
    <t>Obec Lutín
Školní 203
Lutín
78349</t>
  </si>
  <si>
    <t>Vybavení jednotky sboru dobrovolných hasičů Lutín-Třebčín zřízené obcí Lutín</t>
  </si>
  <si>
    <t>Okres Olomouc
Právní forma
Obec, městská část hlavního města Prahy
IČO 00299189
 B.Ú. 4070003387/6800</t>
  </si>
  <si>
    <t>Vybavení jednotky sboru dobrovolných hasičů Lutín-Třebčín zřízené obcí Lutín k zajištění její akceschopnosti z důvodu výměny opotřebeného vybavení.</t>
  </si>
  <si>
    <t>154</t>
  </si>
  <si>
    <t>Statutární město Olomouc
Horní náměstí 583/1
Olomouc
77900</t>
  </si>
  <si>
    <t>Vybavení jednotky sboru dobrovolných hasičů Olomouc-Chomoutov zřízené statutárním městem Olomouc.</t>
  </si>
  <si>
    <t>Okres Olomouc
Právní forma
Obec, městská část hlavního města Prahy
IČO 00299308
 B.Ú. 94-6127811/0710</t>
  </si>
  <si>
    <t>Pořízení osobních ochranných pomůcek-zásahového vybavení pro JPO V Olomouc-Chomoutov.</t>
  </si>
  <si>
    <t>155</t>
  </si>
  <si>
    <t>Vybavení jednotky sboru dobrovolných hasičů Olomouc-Droždín zřízené statutárním městem Olomouc.</t>
  </si>
  <si>
    <t>Pořízení dýchací techniky včetně příslušenství pro JPO V Olomouc-Droždín.</t>
  </si>
  <si>
    <t>Dotace bude použita na:pořízení dýchací techniky s příslušenstvím</t>
  </si>
  <si>
    <t>156</t>
  </si>
  <si>
    <t>Vybavení jednotky sboru dobrovolných hasičů Olomouc-Holice zřízené statutárním městem Olomouc.</t>
  </si>
  <si>
    <t>Pořízení osobních ochranných prostředků-zásahové vybavení pro zvýšení akceschopnosti JPO V Olomouc-Holice.</t>
  </si>
  <si>
    <t>157</t>
  </si>
  <si>
    <t>Vybavení jednotky sboru dobrovolných hasičů Olomouc-Lošov zřízené statutárním městem Olomouc.</t>
  </si>
  <si>
    <t>Pořízení osobních ochranných pomůcek-zásahového vybavení pro JPO V Olomouc-Lošov.</t>
  </si>
  <si>
    <t>158</t>
  </si>
  <si>
    <t>Vybavení jednotky sboru dobrovolných hasičů Olomouc-Radíkov zřízené statutárním městem Olomouc.</t>
  </si>
  <si>
    <t>Pořízení osobních ochranných prostředků-zásahového vybavení pro JPO V Olomouc-Radíkov.</t>
  </si>
  <si>
    <t>159</t>
  </si>
  <si>
    <t>Vybavení jednotky sboru dobrovolných hasičů Olomouc zřízené statutárním městem Olomouc</t>
  </si>
  <si>
    <t>Oprava CAS - výměna nádrže na vodu, kterou využívá k zajištění akceschopnosti JPO II Olomouc. Zvýšení akceschopnosti JPO statutárního města Olomouce.</t>
  </si>
  <si>
    <t>Dotace bude použita na:opravu cisternové automobilové stříkačky - výměna nádrže na vodu včetně jejího příslušenství</t>
  </si>
  <si>
    <t>160</t>
  </si>
  <si>
    <t>Vybavení jednotky sboru dobrovolných hasičů Olomouc-Topolany zřízené statutárním městem Olomouc</t>
  </si>
  <si>
    <t>Pořízení elektrocentrály pro zvýšení akceschopnosti JPO V Olomouc-Topolany.</t>
  </si>
  <si>
    <t>Dotace bude použita na:pořízení elektrocentrály  
investiční dotace</t>
  </si>
  <si>
    <t>161</t>
  </si>
  <si>
    <t>Obec Sobotín
Sobotín 54
Sobotín
78816</t>
  </si>
  <si>
    <t>Vybavení jednotky sboru dobrovolných hasičů Sobotín zřízení obcí Sobotín</t>
  </si>
  <si>
    <t>Okres Šumperk
Právní forma
Obec, městská část hlavního města Prahy
IČO 00303348
 B.Ú. 94-4617841/0710</t>
  </si>
  <si>
    <t>Zakoupením radiostanic chceme zvýšit akceschopnost jednotky z hlediska komunikace s krajským operačním a informačním střediskem a dalšími jednotkami na místě zásahu namísto dosavadního zdlouhavého postupu pomocí mobilních telefonů.</t>
  </si>
  <si>
    <t>Dotace bude použita na:pořízení radiostanic s příslušenstvím</t>
  </si>
  <si>
    <t>162</t>
  </si>
  <si>
    <t>Obec Jívová
Jívová 69
Jívová
78316</t>
  </si>
  <si>
    <t>Výměna pneumatik na hasičském vozidle</t>
  </si>
  <si>
    <t>Okres Olomouc
Právní forma
Obec, městská část hlavního města Prahy
IČO 00299031
 B.Ú. 9424811/0100</t>
  </si>
  <si>
    <t>Koupě 6 ks. univerzálních  pneumatik + montáž na nákladní vozidlo - cisterna pro SDHJ zřízené obcí Jívová.</t>
  </si>
  <si>
    <t>163</t>
  </si>
  <si>
    <t>Obec Lipová
Lipová 160
Lipová
79845</t>
  </si>
  <si>
    <t>Okres Prostějov
Právní forma
Obec, městská část hlavního města Prahy
IČO 00288438
 B.Ú. 5421701/0100</t>
  </si>
  <si>
    <t>Cílem projektu je oprava zásahového vozidla Avie pro JSDH Lipová, tzn. oprava motoru, výměna brzdových destiček, výměna pneumatik, oprava spojky.</t>
  </si>
  <si>
    <t>Dotace bude použita na:opravu zásahového vozidla AVIA včetně výměny pneumatik</t>
  </si>
  <si>
    <t>164</t>
  </si>
  <si>
    <t>Obec Rohle
Rohle 56
Rohle
78974</t>
  </si>
  <si>
    <t>Vybavení JSDH Rohle - 2017</t>
  </si>
  <si>
    <t>Okres Šumperk
Právní forma
Obec, městská část hlavního města Prahy
IČO 00303291
 B.Ú. 6823841/0100</t>
  </si>
  <si>
    <t>Rekonstrukce úložných prostor ve vozidle CAS 25 Š 706</t>
  </si>
  <si>
    <t>Dotace bude použita na:rekonstrukci úložných prostor cisternové automobilové stříkačky CAS 25 Š 706  
investiční dotace</t>
  </si>
  <si>
    <t>165</t>
  </si>
  <si>
    <t>Pořízení motorové pily Stihl s příslušenstvím pro JSDH Hrochov</t>
  </si>
  <si>
    <t>Pořízení motorové pily Stihl včetně příslušenství a ochranných pomůcek pro JSDH Hrochov.</t>
  </si>
  <si>
    <t>166</t>
  </si>
  <si>
    <t>Pořízení zásahového obleku pro 6 členů JSDH Seč</t>
  </si>
  <si>
    <t>Cílem akce je pořízení nových ochranných zásahových obleků pro 6 členů JSDH Seč.</t>
  </si>
  <si>
    <t>Dotace bude použita na:pořízení zásahových obleků</t>
  </si>
  <si>
    <t>167</t>
  </si>
  <si>
    <t>Obec Rokytnice
Rokytnice 143
Rokytnice
75104</t>
  </si>
  <si>
    <t>Ochranné pomůcky pro JSDH Rokytnice</t>
  </si>
  <si>
    <t>Okres Přerov
Právní forma
Obec, městská část hlavního města Prahy
IČO 00301914
 B.Ú. 1882949369/0800</t>
  </si>
  <si>
    <t>Dotace bude použita na:pořízení osobních ochranných prostředků - zásahové obleky, přilby, boty a rukavice</t>
  </si>
  <si>
    <t>169</t>
  </si>
  <si>
    <t>Obec Dolany
Dolany 58
Dolany
78316</t>
  </si>
  <si>
    <t>Vybavení jednotky sboru dobrovolných hasičů zřízené obcí Dolany</t>
  </si>
  <si>
    <t>Okres Olomouc
Právní forma
Obec, městská část hlavního města Prahy
IČO 00298808
 B.Ú. 1800971379/0800</t>
  </si>
  <si>
    <t>Dovybavení jednotky za účelem zvýšení zajištění akceschopnosti a zkvalitnění prováděných zásahů, ke kterým je jednotka povolána</t>
  </si>
  <si>
    <t>170</t>
  </si>
  <si>
    <t>obec Bělkovice-Lašťany
Bělkovice-Lašťany 139
Dolany
78316</t>
  </si>
  <si>
    <t>Motorová stříkačka s příslušenstvím</t>
  </si>
  <si>
    <t>Okres Olomouc
Právní forma
Obec, městská část hlavního města Prahy
IČO 00298654
 B.Ú. 1801715369/0800</t>
  </si>
  <si>
    <t>171</t>
  </si>
  <si>
    <t>Obec Dolní Újezd
Dolní Újezd 155
Dolní Újezd
75123</t>
  </si>
  <si>
    <t>Vybavení jednotky sboru dobrovolných hasičů Dolní Újezd zřízené obcí Dolní Újezd</t>
  </si>
  <si>
    <t>Okres Přerov
Právní forma
Obec, městská část hlavního města Prahy
IČO 00636223
 B.Ú. 5022831/0100</t>
  </si>
  <si>
    <t>Dotace bude sloužit na  vybavení JSDH Dolní Újezd, která je jednou ze tří jednotek, zřizovaných obcí Dolní Újezd. Pořízením nové techniky dojde k navýšení akceschopnosti jednotky.</t>
  </si>
  <si>
    <t>172</t>
  </si>
  <si>
    <t>Obec Nový Malín
Nový Malín 240
Nový Malín
78803</t>
  </si>
  <si>
    <t>Okres Šumperk
Právní forma
Obec, městská část hlavního města Prahy
IČO 00303089
 B.Ú. 4027841/0100</t>
  </si>
  <si>
    <t>Vybavení jednotky k zajištění akceschopnosti z důvodu zastaralého a nefunkčního vnitřního prostoru DA AVIA.</t>
  </si>
  <si>
    <t>173</t>
  </si>
  <si>
    <t>Městys Náměšť na Hané
nám. T. G. Masaryka 100
Náměšť na Hané
78344</t>
  </si>
  <si>
    <t>Pořízení věcných prostředků požární ochrany</t>
  </si>
  <si>
    <t>Okres Olomouc
Právní forma
Obec, městská část hlavního města Prahy
IČO 00299260
 B.Ú. 94-1818701/0710</t>
  </si>
  <si>
    <t>174</t>
  </si>
  <si>
    <t>Obec Čechy
Čechy 30
Čechy
75115</t>
  </si>
  <si>
    <t>Obec Čechy - JSDH Čechy: Soubor požárního vedení vč. armatur</t>
  </si>
  <si>
    <t>Okres Přerov
Právní forma
Obec, městská část hlavního města Prahy
IČO 00636177
 B.Ú. 24020831/0100</t>
  </si>
  <si>
    <t>Pořízení nového souboru požárního vedení vč. armatur k zajištění bezporuchového a bezproblémového zásahu JSDH. Stávající vybavení je již staré a nevydrželo by extrémní podmínky při zásahu a tím by provedení zásahu bylo ohroženo.</t>
  </si>
  <si>
    <t>Dotace bude použita na:pořízení hadic, savic, proudnic, rozdělovače a sacího koše</t>
  </si>
  <si>
    <t xml:space="preserve">Záměrem je pořízení 2 ks nových dýchacích přístrojů značky Scott ACSfx s dělenou hadicí plicní automatiky s kompozitní tlakovou láhví 6,8l/300 bar, s neomezenou životností, a to včetně masky Vision 3 s náhlavním křížem. </t>
  </si>
  <si>
    <t>Jedná se o vybavení jednotky k zajištění akceschopnosti z důvodu doplnění stavu osobních ochranných prostředků za chybějící či poškozené při zásahu. V případě nepořízení osobních ochranných prostředků by byla ohrožena akceschopnost a bezpečnost celé jednotky.</t>
  </si>
  <si>
    <t>Oprava hasičského automobilu 4M84910. Hasičský automobil se používá na přepravu osob na cvičení, na soutěže, k přepravě PS 12, hadic, savic a věcného vybavení.  Technický stav vozidla v současné době neodpovídá platným předpisům. Bez provedené opravy se vozidlo nesmí používat.</t>
  </si>
  <si>
    <t xml:space="preserve">Vybavení jednotky k zajištění akceschopnosti. Jedná se o nákup a montáž souboru zařízení teleskopického osvětlovacího stožáru na zásahové vozidlo CAS, který bude sloužit  k osvětlení místa zásahu, či mimořádné situace.  </t>
  </si>
  <si>
    <t>Záměrem projektu opravy DA Opel Movano je zajištění akceschopnosti JSDH Zdětín proto, aby byly splněny požadavky které stanovuje Poplachový plán Olomouckého kraje a Požární řád obce Zdětín vzhledem k ke stále častějším zásahům na katastru obce, tak i mimo něj.</t>
  </si>
  <si>
    <t xml:space="preserve">Vybavení zásahového vozidla Ford Tranzit JSDH Beňov. Účelem žádosti o dotaci  je provedení kompletnosti vybavení vozidla Ford Tranzit pro JSDH Beňov materiálem, který je potřebný k zásahu a to plovoucím čerpadlem typu AMPHIBIO 800 HONDA-1 ks.  </t>
  </si>
  <si>
    <t>Jedná se o vybavení jednotky SDH Klopotovice novou přenosnou stříkačkou určenou k zásahu při živelné události. Stávající přenosná motorová stříkačka je díky svému stáří 30let ve stavu před generální opravou motoru a vývěvy, utěsnění olejových cest a chladících cest. Jednostce hrozí, že může při zásahu dojít k její poruše a tím k neakceschopnosti jednotky.</t>
  </si>
  <si>
    <t>Projekt je zaměřen na obnovu a doplnění věcného vybavení členů zásahové jednotky SDH Nezamyslice. Ochranné pomůcky a ostatní vybavení je potřeba doplnit z důvodu stále vyšších nároků a rostoucího nebezpečí při zásazích členů zásahové jednotky jak při požárech, tak i pro dopravních nehodách, živelných pohromách a zásazích na českých dráhách.</t>
  </si>
  <si>
    <t>z letošního dotačního titulu chceme pořídit 6 ks zásahových přileb včetně zátylníků a včetně 6 ks svítilen s držáky na přilby pro zvýšení akceschopnosti jednotky sboru dobrovolných hasičů obce Osek nad Bečvou a zvýšení ochrany zasahujících hasičů při zásahu.</t>
  </si>
  <si>
    <t>Jedná se o nákup věcného vybavení JSDH Lhota= soubor osobních ochranných pomůcek. Rozsah je uveden ve struktuře použití dotace. Jednotka SDH Lhota je výjezdovou jednotkou zřízenou Obcí Lhota, která je u HZS Ol. kraje zařazena do kategorie JPO III.</t>
  </si>
  <si>
    <t>JSDH Olšovec je nutné dovybavit potřebným materiálem a vybavením. Hlavním důvodem je především nedostatečné zařízení nutné při zásazích a osobní ochranné prostředky pro celou jednotku. V současné době má jednotka pouze 6 zásahových obleků a dle předpisů musí k zásahům vyjíždět 9 lidí.</t>
  </si>
  <si>
    <t xml:space="preserve">Záměrem je získání finančních prostředků na další vybavení pro JPO III v naší obci. Jednotku je potřeba dovybavit materiálem pro bezpečné zásahy při požárech, haváriích a jiných živelných pohromách, ke kterým je jednotka určena. </t>
  </si>
  <si>
    <t>Nákup vybavení osobních ochranných prostředků pro Jednotku sboru dobrovolných hasičů, zřízenou obcí Víceměřice. Jedná se o nákup 9 ks hasičských zásahových  přileb. Nákupem nových ochranných prostředků dojde ke zlepšení akceschopnosti jednotky a bezpečnosti zasahujícíh členů.</t>
  </si>
  <si>
    <t>Stručný popis projektu: Jedná se o nákup 3 až 4 zásahových obleků, 4 až 8 zásahových rukavic a 4 až 8 zásahových kuklí Záměr projektu: Záměr projektu je postupně v závislosti na finančních možnostech vybavit jednotku JSDH Vrchoslavice tak, aby byla schopna zasahovat při všech vyhlášených výjezdech.</t>
  </si>
  <si>
    <t>Předmětem je pořízení věcných prostředků požární ochrany v rozsahu chybějícího doporučeného základního vybavení, např.  žebřík čtyřdílný nastavovací, držák žebříku.</t>
  </si>
  <si>
    <t>Dotace bude použita na:úhradu nákladů za revizi, nákup náhradních dílů a provedený servisní zásah odbornou firmou dýchacích přístrojů</t>
  </si>
  <si>
    <t>Nákup nového žebříku na dovybavení JSDH Niva. Žebřík Profil AL/NH3L je atestovaný čtyřdílný žebřík určený pro zásahovou činnost požární ochrany a pro vybavení požárního vozidla, jako žebřík zásahový a záchranářský. Jeho předností je nízká hmotnost a sestava čtyř jednotlivých žebříků je určena pro použití třemi osobami.</t>
  </si>
  <si>
    <t>Obec Klenovice na Hané každoročně dovybavuje za podpory Olomouckého kraje jednotku SDH osobními ochrannými prostředky a prostředky věcného vybavení k zásahům. Z důvodu opotřebení osobních ochranných prostředků a rozšíření počtu členů jednotky počítá zřitivatel s pořízením nových ochranných prostředků pro členy jednotky.</t>
  </si>
  <si>
    <t>Dovybavení jednotky osobními ochrannými pracovními prostředky k zajištění akceschopnosti z důvodu rozšíření a obměny osobních ochranných pracovních prostředků vykazujících rozsáhlejší poškození či značné opotřebení s dobou přesahující až 2 násobek orientační doby živostnosti.</t>
  </si>
  <si>
    <t>Pořízení, výměna a montáž 6 kusů pneumatik na požární vozidlo CAS MAN. Požární hasičská stříkačka CAS MAN je osazena původními pneumatikami z výroby vozidla v roce 2003. Z důvodu bezpečnosti a opotřebovanosti je potřebná výměna těchto pneumatik.</t>
  </si>
  <si>
    <t>Dotace bude použita na:pořízení, výměnu a montáž pneumatik na požární vozidlo CAS  MAN</t>
  </si>
  <si>
    <t>Zajištění bezproblémové akceschopnosti při zásazích jednotky při výjezdech a doplnění chybějící výstroje jednotky.</t>
  </si>
  <si>
    <t>Projekt modernizace JSDH Štěpánov. Hlavním cílem našeho projektu je pořízení věcného vybavení zajišťující bezpečnost ochrany zdraví a životů členů JSDH Štěpánov při výkonu svých funkcí u mimořádných událostí. Jedná se o ochranné pracovní prostředky a vybavení.</t>
  </si>
  <si>
    <t>Pořízení defibrilátoru pro JSDH Hranice. Defibrilátor bude sloužit k doplnění zásahových prostředků jednotky JPO II, především k doplnění zásahového zdravotnického vybavení, k poskytování první pomoci a před lékařské pomoci. Doplněním tohoto vybavení dojde k zkkvalitnění poskytované služby osobám v nouzi.</t>
  </si>
  <si>
    <t>Projekt je zaměřen na rekonstrukci přívěsného vozíku PS12 - zejména úpravy podvozku. Původní tovární přívěsný vozík již není možné legálně užívat k provozu na pozemních komunikacích.  Rekonstrukcí podvozku dojde k jeho úpravě a možnosti připojení jak za CAS 25,kterou jednotka disponuje, tak za osobní automobil.</t>
  </si>
  <si>
    <t>Vybavení JSDH Přestavlky zřízenou obcí Přestavlky věcnými prostředky požární ochrany. Předmětem žádosti je pořízení motorové řetězové pily s příslušenstvím. V roce 2017 budou vybraní členové JSDH absolvovat kurz MŘP. Tento věcný prostředek PO zkvalitní vybavení JSDH.</t>
  </si>
  <si>
    <t>JSDH v Rapotíně se stará o ochranu obyvatelstva při požárech, autohaváriích, povodních či jiných krizových a mimořádných situacích v obci Rapotín a v jeho okolí. V současné době má základna SDH Rapotín 43 členů, v zásahové jednotce obce je celkem 11 členů.</t>
  </si>
  <si>
    <t>Pro zajištění akceschopnosti JSDH Přerov I – Město je plánován nákup nových zásahových kompletů, a to z důvodu nahrazení části již dosluhujících, v současné době používaných kompletů. Pro dodržení standardizace jednotek požární ochrany v Olomouckém kraji dále pak i výměna skořepin zásahových přileb.</t>
  </si>
  <si>
    <t>Pořízení vybavení JSDH kategorie JPO II, zvýšení akceschopnosti jednotky předurčené pro zásah u DN.</t>
  </si>
  <si>
    <t>Pro zajištění akceschopnosti JSDH Přerov V – Dluhonice je, v souvislosti s naplněním požadavků vyhlášky MV č. 247/2001 Sb. a udržením standardizace jednotek požární ochrany v Olomouckém kraji, plánována rozsáhlejší oprava poruchové přenosné motorové stříkačky PS 12.</t>
  </si>
  <si>
    <t xml:space="preserve">Jedná se nám o neinvestiční účel pro dovybavení jednotky. Pro pořízení zdravotnického a záchranářského vybavení. Jsme voláni jako první k zásahům v místě bydliště a pro poskytnutí první pomoci potřebujeme  nutné vybavení. </t>
  </si>
  <si>
    <t xml:space="preserve">Cílem projektu je vybavení jednotky k zajištění akceschopnosti JSDHO Opatovice, která zasahuje v rozsahu stanoveném požárním poplachovým plánem Olomouckého kraje v široké územní působnosti jako jednotka kategorie JPO II v okrese Přerov.  </t>
  </si>
  <si>
    <t>Jednotka požární ochrany (JPO) SDH Velká Bystřice je zařazena do plošného pokrytí Olomouckého kraje jednotkami požární ochrany jako jednotka II.stupně. To znamená, že vyjíždí hned po profesionálních hasičích. Současně má město uzavřenu veřejno-právní smlouvu s okolními obcemi Mrsklesy, Bystrovany a Bukovany, kde JSDH Velká Bystřice vykonává rovněž práci jednotky požární ochrany.</t>
  </si>
  <si>
    <t>Zvýšení akceschopnosti a ochrany zasahujících hasičů JSDH Babice: Z důvodů ochrany hasičů musíme nakoupit třívrstvé obleky a ochranné kukly pod přilby. Jednotka JPO 5 zasahuje podle poplachového plánu Olomouckého kraje ve všech stupních na území 67 obcí.</t>
  </si>
  <si>
    <t>Město Zlaté Hory zakoupilo starší požární vozidlo automobilový žebřík AZ 30 pro potřeby JSDH Zlaté Hory. Jednou z podmínek akceschopnosti této techniky je i pravidelná servisní prohlídka nástavby, jejíž součástí je prověrka stavu konstrukčních součástí zvedacího zařízení včetně výměny opotřebovaných dílů.</t>
  </si>
  <si>
    <t>JSDH Střeň je jednotkou kategorie V, která byla zřízena v roce 2001. Jednotka je zařazena v rámci HZS Olomouckého kraje a na vyzvání aktivně spolupracuje při zásazích dle požadavků IZS. Od založení JSDH dochází k postupnému doplňování potřebného vybavení jednotky.</t>
  </si>
  <si>
    <t xml:space="preserve">Předmětem dotace je pořízení  ochranných oděvů  a obuvi  pro nové členy JSDH Tištín. Rozšíření současné základny je velice důležité pro zajištění akceschopnosti zásahové jednotky a rozvoj celého sboru. </t>
  </si>
  <si>
    <t xml:space="preserve">Jednotka SDH obce Skalička je zařazená do kategorie JPO V, kde plní předepsané úkoly, jak při zdolávání požárů, technických zásahů, tak i při zdolávání následků povodní na řece Bečvě. </t>
  </si>
  <si>
    <t>Zlepšení akceschopnosti zásahové jednotky SDH Veselíčko. V současné době nemá jednotka čerpadlo, které by využívala při čerpání vody, při povodních apod. Ukázalo se to např. při povolání k zásahu k "bleskovým povodním" v Lipníku nad Bečvou v r. 2016, kdy stávající malé elektrické čerpadlo nebylo dostatečné.</t>
  </si>
  <si>
    <t xml:space="preserve">Město Němčice nad Hanou má ve svém záměru na rok 2017 vybavení stávající i nových členů Jednotka SDH Němčice nad Hanou novými osobními ochrannými prostředky, které jsou nezbytné při zásazích z důvodu bezpečnosti zasahujících členů. </t>
  </si>
  <si>
    <t>Pořízení zásahového dopravního automobilu k zajištění akceschopnosti jednotky SDH Javorník - JPO II/1. Automobil nahradí zastaralý nevyhovující automobil zn. AVIA. Automobil bude využit k rychlým přesunům na místa zásahů, při kterých není třeba cisternový vůz.</t>
  </si>
  <si>
    <t xml:space="preserve">JSDH Plumlov je součástí integrovaného záchranného systému, je hasičskou jednotkou s označením III. Je pravidelně přivolávána k zásahům (dopravní nehody, stromy spadené na komunikace, požáry). </t>
  </si>
  <si>
    <t>Vybavení jednotky sboru dobrovolných hasičů města Loštice, zřízené městem Loštice</t>
  </si>
  <si>
    <t>Dotace bude použita na:pořízení kalového čerpadla</t>
  </si>
  <si>
    <t xml:space="preserve">Jednotka požární ochrany hasičského sboru Křenovice je v rámci plošného pokrytí JPO  Olomouckého kraje předurčena pro ochranu obyvatelstva a je zařazena v kategorii V. V rámci místního hasebního obvodu zasahuje průměrně třikrát v roce. </t>
  </si>
  <si>
    <t>JSDH Vícov je zařazena v integrovaném záchranném systému Olomouckého kraje. Naše JSDH je jednotkou typu V. Členové JSDH Vícov nejsou profesionálními hasiči, svoji činnost vykonávají v rámci svého volného času, po zaměstnání. Jsou přivoláváni k zásahům v blízkém regionu.</t>
  </si>
  <si>
    <t xml:space="preserve">Jednotka SDH Drahany je zařazena jako jednotka typu JPO 3, která zasahuje v případě potřeby také na  území okolních obcí, případně na území vojenského újezdu Březina se kterým sousedíme. </t>
  </si>
  <si>
    <t>Dovybavení nového zásahového vozidla SCANIA CAS 20 a zajištění akceschopnosti zásahové jednotky obce Ptení.</t>
  </si>
  <si>
    <t>Záměrem projektu je zvýšení havarijní připravenosti JSDH Ruda nad Moravou, a to pořízením el. navijáku RAMSEY WINCH, typ RE 50.7, 12/24V, včetně upevňovacího rámu, lanového oka, přítlaku lana, elektroinstalace, spínače Emergency Stop, lanové kladky 5-10, 6m textilního úvazku, 8t, ochranného obalu navijáku a montážních prací.</t>
  </si>
  <si>
    <t xml:space="preserve">Jednotka sboru dobrovolných hasičů ve Dzbeli by si ráda pořídila do svého vybavení elektrocentrálu. Při výjezdech se dostanou do částí, kde se nedostane elektrický proud. Proto je možné centrálou tyto místa přívodem elektrické energie osvítit. </t>
  </si>
  <si>
    <t>Dopravní automobil slouží k zajištění akceschopnosti JSDH obcí. Technický stav vozidla tomu již neodpovídá. Je nutná oprava zadní nápravy a karosérie, výměna listových per, zadních blatníků a lemů všech dveří, lakování všech dveří a další práce.</t>
  </si>
  <si>
    <t>Nákup elektrického kalového ponorného čerpadla s hadicí, proudnicí, prodlužovacími kabely a kanálovým krtkem bude sloužit k materiálně technickému zabezpečení jednotky. Čerpadlo by sloužilo k získání případné hasební vody ze studní, bazénů či jiných zdrojů.</t>
  </si>
  <si>
    <t>Záměrem žadatele je pořízení 1 ks nové (nerepasované a nepoužité) cisternové automobilové stříkačky  (CAS), vybavené požárním čerpadlem se jmenovitým výkonem 3 000 l. min - 1 dle normy ČSN EN 1028 - 1, kategorie podvozku 3 "terénní" (CAS schopná provozuna všech komunikacích i mimo komunikace), v provedení "VH" (speciální velkooobjemové hašení) a hmotnostní třídy S.</t>
  </si>
  <si>
    <t>Vybavit JSDH technikou, která umožní účinný zásah jednotky při její práci. Jednotka je vybavena stávajícím systémem hadic, které jsou na hranici svého užívání. Projekt navrhuje obměnu 7 kusů hadic s využitím novějších materiálů, které nekladou takový důraz na údržbu hadic.</t>
  </si>
  <si>
    <t>V rámci žádosti o dotaci na vybavení jednotky k zajištění akceschopnosti z důvodu jejího zařazení v systému HZS Olomouckého kraje je řešena výměna 4 souprav dýchací techniky pro zásah v jednotce SDH Bělotín - III. Stávající přístroje typu Saturn 300 z roky výroby 1978 jsou zastaralé a dalako za plánovanou životností.</t>
  </si>
  <si>
    <t>Nákup 6 ks profesionálních přileb pro zásahovou jednotku Ludéřov zařazenou do kategorie JPO V. Tímto nákupem dojde k dovybavení členů zásahové jednotky profesionálním vybavením. Současné přilby používané k zásahové jednotce již nesplňují požadavky kladené na ochranu členů zásahových jednotek dle zákona o požární ochraně.</t>
  </si>
  <si>
    <t>Vybavení jednotky k zajištění akceschopnosti z důvodu likvidace obtížného bodavého hmyzu. Častý výskyt případů ohrožení občanů obce bodavým hmyzem v letním období. Oblek Sršeň byl pořízen v roku 2016. Ke kompletnímu vybavení JSDH chybí vysavač s příslušenstvím.</t>
  </si>
  <si>
    <t>Nákup vozidlové radiostanice s mikrofonem, klávesnicí a licencí na DMR pro zásahovou jednotku Drahanovice zařazenou do kategorie JPO V.  Tímto nákupem dojde k dovybavení zásahové jednotky profesionálním radiovým spojením nutným ke komunikaci mezi zásahovými jednotkami při krizových situacích.</t>
  </si>
  <si>
    <t xml:space="preserve">Dotace bude použita na:pořízení osobních ochranných prostředků - zásahové obleky včetně příslušenství </t>
  </si>
  <si>
    <t>V rámci projektu bude pro jednotku SDH Suchdol pořízeno 10 ks třívrstvých nebo vícevrstvých kompletních zásahových obleků včetně příslušenství - šle, zásahová kukla, nápisy apod., které odpovídají platným normám pro zásahové obleky HZS ČR. Díky tomuto vybavení se zásadně zlepší bezpečnost pro členy jednotky SDH Suchdol.</t>
  </si>
  <si>
    <t>Vybavení jednotky k zajištění akceschopnosti z důvodu možných živelných pohrom.</t>
  </si>
  <si>
    <t>Nákup zásahového a záchranářského čtyřdílného žebříku AL/HN3 včetně dvoupříčkového nástavce pro vybavení zásahového vozidla JSDH Lešany. Žebřík bude používán při zásazích JSDH při požárech,  ale i při případných zásazích po polomech stromů, haváriích, autonehodách a potřebě operovat ve výšce až 8 metrů.</t>
  </si>
  <si>
    <t>Dovybavení jednotky k zajištění akceschopnosti z důvodu absence kalového čerpadla (vzhledem k záplavovému území obce).</t>
  </si>
  <si>
    <t xml:space="preserve">Jednotka je od roku 2016, po zrušení jednotky ve firmě Vápenka Vitošov, povolávána na cvičné zásahy v rámci firmy. V současné době jednotka nemá potřebné a kvalitní přenosné svítilny, které by byly potřebné při nočních zásazích. </t>
  </si>
  <si>
    <t xml:space="preserve">V rámci projektu budou pro jednotku SDH Jednov pořízeny tři zásahové třívrstvé nebo vícevrstvé zásahové obleky včetně příslušenství - šle, opasky, svítilny na přilby apod., které odpovídají platným normám pro zásahové obleky HZS ČR. </t>
  </si>
  <si>
    <t xml:space="preserve">Tak jako v každé obci i u nás je hlavní složkou života obce Sbor dobrovolných hasičů a její zásahová jednotka. Tato byla založena zejména k zajištění požární bezpečnosti obyvatel obce, ale také celého okolí. </t>
  </si>
  <si>
    <t xml:space="preserve">V rámci projektu budou pro jednotku SDH Labutice pořízeny následující osobní ochranné prostředky: 4 ks opasek zásahový, 4 ks výstražná vesta, 4 ks svítilna ke přilbě Gallet. </t>
  </si>
  <si>
    <t>Obec Březsko žádá pro svoji zásahovou jednotku JPO V o dotaci na třífázovou elektrocentrálu z důvodu zvýšení vybavenosti jednotky při mimořádných událostech, jako je  výpadek elektrického proudu způsobený povodní, vichřicí, sněhovou kalamitou, ale i odpojení obce od sítě z důvodu nahlášených i mimořádných oprav na elektrickém vedení.</t>
  </si>
  <si>
    <t xml:space="preserve">Jednotka sboru dobrovolných hasičů JPO III Přemyslovice vyjíždí každoročně k několika zásahům. Je bezpodmínečně nutné, aby hasiči disponovali kvalitní a provozuschopnou dopravní technikou. </t>
  </si>
  <si>
    <t>Dotace bude použita na:pořízení osobních ochranných prostředků - zásahových přileb</t>
  </si>
  <si>
    <t>Dovybavení zásahové jednotky JSDH Těšetice JPO V - přívěsný vozík za DA-L1Z pro přepravu kontejneru. Obec Těšetice pro JSDH Těšetice v roce 2016 s využitím dotace z Ministerstva vnitra a dotace z Olomouckého kraje zakoupila dopravní automobil  DA-L1Z značky Iveco.</t>
  </si>
  <si>
    <t>Dotace bude použita na:pořízení přívěsného vozíku
investiční dotace</t>
  </si>
  <si>
    <t>Dotace bude použita na:pořízení vybavení dopravního automobilu - majáky modré, majáková záblesková rampa a elektronická siréna AZD                                                      investiční dotace</t>
  </si>
  <si>
    <t>Zakoupením souboru hadic a požárních armatur poslouží k dálkové dopravě vody k požářišti nebo při povodních k odsávání a odvádění vody z postižených míst. Obec Mořice leží v těsné blízkosti řeky Hané, která se často vylévá ze svých břehů a způsobuje lokální záplavy.</t>
  </si>
  <si>
    <t>Oprava dopravního automobilu DENNIS Celková oprava vozidla k zajištění spolehlivosti zásahového vozidla.</t>
  </si>
  <si>
    <t>Dotace bude použita na:pořízení a montáž pneumatik na cisternovou automobilovou stříkačku</t>
  </si>
  <si>
    <t xml:space="preserve">Záměrem zvýšení akceschopnosti jednotky SDH je pořízení motorové stříkačky do dopravního automobilu. Původní stříkačka je morálně zastaralá s nefunkčním motorem a její oprava je neefektivní. </t>
  </si>
  <si>
    <t xml:space="preserve">Ochranné pomůcky pro JSDH Rokytnice- jednotku je nutné vybavit pro zásah ochrannými pomůckami. jedná se o 8ks zásahových obleků Patriot lehký, 8ks přilba Galet, 8ks zásahové boty a 10ks  rukavic. </t>
  </si>
  <si>
    <t>Dotace bude použita na:výměnu a opravu vnitřního prostoru dopravního automobilu AVIA</t>
  </si>
  <si>
    <t>Ke zlepšení  a efektivnosti zásahu JSDH je nutné pořizovat modernější a také bezpečnější prostředky. Takovým prostředkem jsou stabilizační tyče  k vyprošťování u dopravních nehod, zajištění a stabilizace vozidel, přispěje ke zrychlení a z efektivnění zásahu u dopravních nehod.</t>
  </si>
  <si>
    <t>Dotace bude použita na:pořízení stabilizačních tyčí                                                                            investiční dotace</t>
  </si>
  <si>
    <t>Dotace bude použita na:pořízení záchranářského setu první pomoci s příslušenstvím                                                investiční dotace</t>
  </si>
  <si>
    <t>Dotace bude použita na:pořízení rozbrušovací pily STIHL s příslušenstvím</t>
  </si>
  <si>
    <t>Dotace bude použita na:pořízení osobních ochranných prostředků - zásahové obleky, kukly, zásahové boty, rescue rukavice, přilby</t>
  </si>
  <si>
    <t>Dotace bude použita na:pořízení zásahového záchranářského čtyřdílného žebříku AL/HN3 včetně dvoupříčkového nástavce</t>
  </si>
  <si>
    <t>Dotace bude použita na:pořízení motorové pily Stihl s příslušenstvím</t>
  </si>
  <si>
    <t>Dotace bude použita na:pořízení motorové stříkačky s příslušenstvím                           investiční dotace</t>
  </si>
  <si>
    <t>Dotace bude použita na: pořízení zásahových přileb</t>
  </si>
  <si>
    <t>Dotace bude použita na:pořízení vozidlové radiostanice s mikrofonem, klávesnicí a licencí pro provoz</t>
  </si>
  <si>
    <t>Oprava zásahového vozidla Avie včetně výměny pneumatik pro JSDH Lipová</t>
  </si>
  <si>
    <t>Úprava vnitřního prostoru dopravního automobilu AVIA JSDH zřízené obcí Nový Malín</t>
  </si>
  <si>
    <t>Dotace bude použita na:pořízení hydraulické pohonné jednotky ve výši 104.900 Kč (investiční část dotace) a příslušenství ve výši 61.800 Kč (neinvestiční část dotace)</t>
  </si>
  <si>
    <t>Dotace bude použita na:vybavení cisternové automobilové stříkačky - pořízení lafetové proudnice ve výši 40.000 Kč (investiční část dotace) a výměna vysokotlakých hadic s příslušenstvím ve výši 30.000 Kč (neinvestiční část dotace)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</si>
</sst>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č&quot;"/>
  </numFmts>
  <fonts count="6" x14ac:knownFonts="1">
    <font>
      <sz val="11"/>
      <color theme="1"/>
      <name val="Calibri"/>
      <family val="2"/>
      <charset val="238"/>
      <scheme val="minor"/>
    </font>
    <font>
      <b/>
      <sz val="11"/>
      <color theme="1"/>
      <name val="Calibri"/>
      <family val="2"/>
      <charset val="238"/>
      <scheme val="minor"/>
    </font>
    <font>
      <sz val="11"/>
      <color indexed="9"/>
      <name val="Calibri"/>
      <family val="2"/>
      <charset val="238"/>
    </font>
    <font>
      <b/>
      <sz val="8"/>
      <name val="Tahoma"/>
      <family val="2"/>
      <charset val="238"/>
    </font>
    <font>
      <b/>
      <sz val="11"/>
      <color indexed="8"/>
      <name val="Calibri"/>
      <family val="2"/>
      <charset val="238"/>
    </font>
    <font>
      <b/>
      <sz val="11"/>
      <color rgb="FFFF0000"/>
      <name val="Calibri"/>
      <family val="2"/>
      <charset val="23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57">
    <xf numFmtId="0" fontId="0" fillId="0" borderId="0" xfId="0"/>
    <xf numFmtId="0" fontId="2" fillId="0" borderId="0" xfId="0" applyFont="1"/>
    <xf numFmtId="0" fontId="0" fillId="0" borderId="0" xfId="0" applyBorder="1" applyAlignment="1">
      <alignment vertical="center" wrapText="1"/>
    </xf>
    <xf numFmtId="0" fontId="0" fillId="0" borderId="0" xfId="0" applyBorder="1" applyAlignment="1">
      <alignment vertical="top" wrapText="1"/>
    </xf>
    <xf numFmtId="0" fontId="0" fillId="0" borderId="0" xfId="0" applyBorder="1"/>
    <xf numFmtId="0" fontId="2" fillId="0" borderId="0" xfId="0" applyFont="1" applyBorder="1"/>
    <xf numFmtId="164" fontId="0" fillId="0" borderId="0" xfId="0" applyNumberFormat="1" applyBorder="1" applyAlignment="1">
      <alignment wrapText="1"/>
    </xf>
    <xf numFmtId="0" fontId="0" fillId="0" borderId="0" xfId="0" applyAlignment="1">
      <alignment vertical="center" wrapText="1"/>
    </xf>
    <xf numFmtId="0" fontId="0" fillId="0" borderId="0" xfId="0" applyAlignment="1">
      <alignment vertical="top" wrapText="1"/>
    </xf>
    <xf numFmtId="164" fontId="0" fillId="0" borderId="0" xfId="0" applyNumberFormat="1" applyAlignment="1">
      <alignment wrapText="1"/>
    </xf>
    <xf numFmtId="164" fontId="1" fillId="0" borderId="0" xfId="0" applyNumberFormat="1" applyFont="1" applyBorder="1"/>
    <xf numFmtId="164" fontId="1" fillId="0" borderId="0" xfId="0" applyNumberFormat="1" applyFont="1"/>
    <xf numFmtId="0" fontId="0" fillId="0" borderId="1" xfId="0" applyBorder="1" applyAlignment="1">
      <alignment vertical="center" wrapText="1"/>
    </xf>
    <xf numFmtId="0" fontId="0" fillId="0" borderId="1" xfId="0" applyBorder="1" applyAlignment="1">
      <alignment vertical="top" wrapText="1"/>
    </xf>
    <xf numFmtId="0" fontId="4" fillId="0" borderId="1" xfId="0" applyFont="1" applyBorder="1" applyAlignment="1">
      <alignment vertical="top" wrapText="1"/>
    </xf>
    <xf numFmtId="164" fontId="1" fillId="0" borderId="9" xfId="0" applyNumberFormat="1" applyFont="1" applyBorder="1" applyAlignment="1">
      <alignment vertical="center" wrapText="1"/>
    </xf>
    <xf numFmtId="164" fontId="1" fillId="0" borderId="10" xfId="0" applyNumberFormat="1" applyFont="1" applyBorder="1" applyAlignment="1">
      <alignment vertical="center" wrapText="1"/>
    </xf>
    <xf numFmtId="0" fontId="0" fillId="0" borderId="2" xfId="0" applyBorder="1" applyAlignment="1">
      <alignment vertical="center" wrapText="1"/>
    </xf>
    <xf numFmtId="0" fontId="4" fillId="0" borderId="2" xfId="0" applyFont="1" applyBorder="1" applyAlignment="1">
      <alignment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horizontal="center" wrapText="1"/>
    </xf>
    <xf numFmtId="0" fontId="3" fillId="0" borderId="4" xfId="0" applyFont="1" applyFill="1" applyBorder="1" applyAlignment="1">
      <alignment horizontal="center" vertical="center" wrapText="1"/>
    </xf>
    <xf numFmtId="164" fontId="3" fillId="0" borderId="5" xfId="0" applyNumberFormat="1" applyFont="1" applyFill="1" applyBorder="1" applyAlignment="1">
      <alignment horizontal="center" wrapText="1"/>
    </xf>
    <xf numFmtId="164" fontId="3" fillId="0" borderId="7" xfId="0" applyNumberFormat="1" applyFont="1" applyFill="1" applyBorder="1" applyAlignment="1">
      <alignment horizontal="center" wrapText="1"/>
    </xf>
    <xf numFmtId="164" fontId="3" fillId="0" borderId="10" xfId="0" applyNumberFormat="1" applyFont="1" applyFill="1" applyBorder="1" applyAlignment="1">
      <alignment horizontal="center" wrapText="1"/>
    </xf>
    <xf numFmtId="0" fontId="3" fillId="0" borderId="1"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1" xfId="0" applyFont="1" applyFill="1" applyBorder="1" applyAlignment="1">
      <alignment horizontal="center" wrapText="1"/>
    </xf>
    <xf numFmtId="0" fontId="3" fillId="0" borderId="9" xfId="0" applyFont="1" applyFill="1" applyBorder="1" applyAlignment="1">
      <alignment horizontal="center" wrapText="1"/>
    </xf>
    <xf numFmtId="0" fontId="0" fillId="0" borderId="11" xfId="0" applyBorder="1" applyAlignment="1">
      <alignment horizontal="center" vertical="center"/>
    </xf>
    <xf numFmtId="0" fontId="0" fillId="0" borderId="6" xfId="0" applyBorder="1" applyAlignment="1">
      <alignment horizontal="center" vertical="center"/>
    </xf>
    <xf numFmtId="164" fontId="0" fillId="0" borderId="2" xfId="0" applyNumberFormat="1" applyBorder="1" applyAlignment="1">
      <alignment horizontal="center" vertical="center" wrapText="1"/>
    </xf>
    <xf numFmtId="164" fontId="0" fillId="0" borderId="1" xfId="0" applyNumberFormat="1" applyBorder="1" applyAlignment="1">
      <alignment horizontal="center" vertical="center" wrapText="1"/>
    </xf>
    <xf numFmtId="164" fontId="1" fillId="0" borderId="2" xfId="0" applyNumberFormat="1" applyFont="1" applyBorder="1" applyAlignment="1">
      <alignment horizontal="center" vertical="center"/>
    </xf>
    <xf numFmtId="164" fontId="1" fillId="0" borderId="1" xfId="0" applyNumberFormat="1" applyFont="1" applyBorder="1" applyAlignment="1">
      <alignment horizontal="center" vertical="center"/>
    </xf>
    <xf numFmtId="14" fontId="0" fillId="0" borderId="2" xfId="0" applyNumberFormat="1" applyBorder="1" applyAlignment="1">
      <alignment horizontal="center" vertical="center"/>
    </xf>
    <xf numFmtId="14"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164" fontId="3" fillId="0" borderId="4" xfId="0" applyNumberFormat="1" applyFont="1" applyFill="1" applyBorder="1" applyAlignment="1">
      <alignment horizontal="center" wrapText="1"/>
    </xf>
    <xf numFmtId="164" fontId="3" fillId="0" borderId="1" xfId="0" applyNumberFormat="1" applyFont="1" applyFill="1" applyBorder="1" applyAlignment="1">
      <alignment horizontal="center" wrapText="1"/>
    </xf>
    <xf numFmtId="164" fontId="3" fillId="0" borderId="9" xfId="0" applyNumberFormat="1" applyFont="1" applyFill="1" applyBorder="1" applyAlignment="1">
      <alignment horizontal="center" wrapText="1"/>
    </xf>
    <xf numFmtId="0" fontId="3" fillId="0" borderId="4" xfId="0" applyFont="1" applyFill="1" applyBorder="1" applyAlignment="1">
      <alignment horizontal="center" wrapText="1"/>
    </xf>
    <xf numFmtId="164" fontId="1" fillId="0" borderId="7" xfId="0" applyNumberFormat="1" applyFont="1" applyBorder="1" applyAlignment="1">
      <alignment horizontal="center"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164" fontId="1" fillId="0" borderId="9" xfId="0" applyNumberFormat="1" applyFont="1" applyBorder="1" applyAlignment="1">
      <alignment horizontal="center" vertical="center" wrapText="1"/>
    </xf>
    <xf numFmtId="164" fontId="1" fillId="0" borderId="12" xfId="0" applyNumberFormat="1" applyFont="1" applyBorder="1" applyAlignment="1">
      <alignment horizontal="center" vertical="center"/>
    </xf>
    <xf numFmtId="164" fontId="5" fillId="0" borderId="7" xfId="0" applyNumberFormat="1" applyFont="1" applyBorder="1" applyAlignment="1">
      <alignment horizontal="center" vertical="center"/>
    </xf>
  </cellXfs>
  <cellStyles count="1">
    <cellStyle name="Normální" xfId="0" builtinId="0"/>
  </cellStyles>
  <dxfs count="17">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left style="thin">
          <color indexed="64"/>
        </left>
        <right style="thin">
          <color indexed="64"/>
        </right>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left style="thin">
          <color indexed="64"/>
        </left>
        <right style="thin">
          <color indexed="64"/>
        </right>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0"/>
  <sheetViews>
    <sheetView tabSelected="1" topLeftCell="A339" zoomScaleNormal="100" zoomScaleSheetLayoutView="80" workbookViewId="0">
      <selection activeCell="D261" sqref="D261"/>
    </sheetView>
  </sheetViews>
  <sheetFormatPr defaultRowHeight="14.4" x14ac:dyDescent="0.3"/>
  <cols>
    <col min="1" max="1" width="4.109375" style="1" customWidth="1"/>
    <col min="2" max="2" width="4.77734375" style="4" customWidth="1"/>
    <col min="3" max="3" width="24.44140625" style="7" customWidth="1"/>
    <col min="4" max="4" width="40.109375" style="8" customWidth="1"/>
    <col min="5" max="5" width="16" style="9" customWidth="1"/>
    <col min="6" max="6" width="15.77734375" style="11" customWidth="1"/>
    <col min="7" max="7" width="10" customWidth="1"/>
    <col min="8" max="9" width="6.77734375" customWidth="1"/>
    <col min="10" max="10" width="6.88671875" customWidth="1"/>
    <col min="11" max="11" width="6.77734375" customWidth="1"/>
    <col min="12" max="12" width="16.5546875" style="11" customWidth="1"/>
    <col min="256" max="256" width="4.109375" customWidth="1"/>
    <col min="257" max="257" width="5.33203125" customWidth="1"/>
    <col min="258" max="258" width="22.109375" customWidth="1"/>
    <col min="259" max="259" width="37.5546875" customWidth="1"/>
    <col min="260" max="260" width="17.6640625" customWidth="1"/>
    <col min="261" max="261" width="12.109375" customWidth="1"/>
    <col min="262" max="262" width="19.109375" customWidth="1"/>
    <col min="263" max="263" width="10" customWidth="1"/>
    <col min="268" max="268" width="13.44140625" bestFit="1" customWidth="1"/>
    <col min="512" max="512" width="4.109375" customWidth="1"/>
    <col min="513" max="513" width="5.33203125" customWidth="1"/>
    <col min="514" max="514" width="22.109375" customWidth="1"/>
    <col min="515" max="515" width="37.5546875" customWidth="1"/>
    <col min="516" max="516" width="17.6640625" customWidth="1"/>
    <col min="517" max="517" width="12.109375" customWidth="1"/>
    <col min="518" max="518" width="19.109375" customWidth="1"/>
    <col min="519" max="519" width="10" customWidth="1"/>
    <col min="524" max="524" width="13.44140625" bestFit="1" customWidth="1"/>
    <col min="768" max="768" width="4.109375" customWidth="1"/>
    <col min="769" max="769" width="5.33203125" customWidth="1"/>
    <col min="770" max="770" width="22.109375" customWidth="1"/>
    <col min="771" max="771" width="37.5546875" customWidth="1"/>
    <col min="772" max="772" width="17.6640625" customWidth="1"/>
    <col min="773" max="773" width="12.109375" customWidth="1"/>
    <col min="774" max="774" width="19.109375" customWidth="1"/>
    <col min="775" max="775" width="10" customWidth="1"/>
    <col min="780" max="780" width="13.44140625" bestFit="1" customWidth="1"/>
    <col min="1024" max="1024" width="4.109375" customWidth="1"/>
    <col min="1025" max="1025" width="5.33203125" customWidth="1"/>
    <col min="1026" max="1026" width="22.109375" customWidth="1"/>
    <col min="1027" max="1027" width="37.5546875" customWidth="1"/>
    <col min="1028" max="1028" width="17.6640625" customWidth="1"/>
    <col min="1029" max="1029" width="12.109375" customWidth="1"/>
    <col min="1030" max="1030" width="19.109375" customWidth="1"/>
    <col min="1031" max="1031" width="10" customWidth="1"/>
    <col min="1036" max="1036" width="13.44140625" bestFit="1" customWidth="1"/>
    <col min="1280" max="1280" width="4.109375" customWidth="1"/>
    <col min="1281" max="1281" width="5.33203125" customWidth="1"/>
    <col min="1282" max="1282" width="22.109375" customWidth="1"/>
    <col min="1283" max="1283" width="37.5546875" customWidth="1"/>
    <col min="1284" max="1284" width="17.6640625" customWidth="1"/>
    <col min="1285" max="1285" width="12.109375" customWidth="1"/>
    <col min="1286" max="1286" width="19.109375" customWidth="1"/>
    <col min="1287" max="1287" width="10" customWidth="1"/>
    <col min="1292" max="1292" width="13.44140625" bestFit="1" customWidth="1"/>
    <col min="1536" max="1536" width="4.109375" customWidth="1"/>
    <col min="1537" max="1537" width="5.33203125" customWidth="1"/>
    <col min="1538" max="1538" width="22.109375" customWidth="1"/>
    <col min="1539" max="1539" width="37.5546875" customWidth="1"/>
    <col min="1540" max="1540" width="17.6640625" customWidth="1"/>
    <col min="1541" max="1541" width="12.109375" customWidth="1"/>
    <col min="1542" max="1542" width="19.109375" customWidth="1"/>
    <col min="1543" max="1543" width="10" customWidth="1"/>
    <col min="1548" max="1548" width="13.44140625" bestFit="1" customWidth="1"/>
    <col min="1792" max="1792" width="4.109375" customWidth="1"/>
    <col min="1793" max="1793" width="5.33203125" customWidth="1"/>
    <col min="1794" max="1794" width="22.109375" customWidth="1"/>
    <col min="1795" max="1795" width="37.5546875" customWidth="1"/>
    <col min="1796" max="1796" width="17.6640625" customWidth="1"/>
    <col min="1797" max="1797" width="12.109375" customWidth="1"/>
    <col min="1798" max="1798" width="19.109375" customWidth="1"/>
    <col min="1799" max="1799" width="10" customWidth="1"/>
    <col min="1804" max="1804" width="13.44140625" bestFit="1" customWidth="1"/>
    <col min="2048" max="2048" width="4.109375" customWidth="1"/>
    <col min="2049" max="2049" width="5.33203125" customWidth="1"/>
    <col min="2050" max="2050" width="22.109375" customWidth="1"/>
    <col min="2051" max="2051" width="37.5546875" customWidth="1"/>
    <col min="2052" max="2052" width="17.6640625" customWidth="1"/>
    <col min="2053" max="2053" width="12.109375" customWidth="1"/>
    <col min="2054" max="2054" width="19.109375" customWidth="1"/>
    <col min="2055" max="2055" width="10" customWidth="1"/>
    <col min="2060" max="2060" width="13.44140625" bestFit="1" customWidth="1"/>
    <col min="2304" max="2304" width="4.109375" customWidth="1"/>
    <col min="2305" max="2305" width="5.33203125" customWidth="1"/>
    <col min="2306" max="2306" width="22.109375" customWidth="1"/>
    <col min="2307" max="2307" width="37.5546875" customWidth="1"/>
    <col min="2308" max="2308" width="17.6640625" customWidth="1"/>
    <col min="2309" max="2309" width="12.109375" customWidth="1"/>
    <col min="2310" max="2310" width="19.109375" customWidth="1"/>
    <col min="2311" max="2311" width="10" customWidth="1"/>
    <col min="2316" max="2316" width="13.44140625" bestFit="1" customWidth="1"/>
    <col min="2560" max="2560" width="4.109375" customWidth="1"/>
    <col min="2561" max="2561" width="5.33203125" customWidth="1"/>
    <col min="2562" max="2562" width="22.109375" customWidth="1"/>
    <col min="2563" max="2563" width="37.5546875" customWidth="1"/>
    <col min="2564" max="2564" width="17.6640625" customWidth="1"/>
    <col min="2565" max="2565" width="12.109375" customWidth="1"/>
    <col min="2566" max="2566" width="19.109375" customWidth="1"/>
    <col min="2567" max="2567" width="10" customWidth="1"/>
    <col min="2572" max="2572" width="13.44140625" bestFit="1" customWidth="1"/>
    <col min="2816" max="2816" width="4.109375" customWidth="1"/>
    <col min="2817" max="2817" width="5.33203125" customWidth="1"/>
    <col min="2818" max="2818" width="22.109375" customWidth="1"/>
    <col min="2819" max="2819" width="37.5546875" customWidth="1"/>
    <col min="2820" max="2820" width="17.6640625" customWidth="1"/>
    <col min="2821" max="2821" width="12.109375" customWidth="1"/>
    <col min="2822" max="2822" width="19.109375" customWidth="1"/>
    <col min="2823" max="2823" width="10" customWidth="1"/>
    <col min="2828" max="2828" width="13.44140625" bestFit="1" customWidth="1"/>
    <col min="3072" max="3072" width="4.109375" customWidth="1"/>
    <col min="3073" max="3073" width="5.33203125" customWidth="1"/>
    <col min="3074" max="3074" width="22.109375" customWidth="1"/>
    <col min="3075" max="3075" width="37.5546875" customWidth="1"/>
    <col min="3076" max="3076" width="17.6640625" customWidth="1"/>
    <col min="3077" max="3077" width="12.109375" customWidth="1"/>
    <col min="3078" max="3078" width="19.109375" customWidth="1"/>
    <col min="3079" max="3079" width="10" customWidth="1"/>
    <col min="3084" max="3084" width="13.44140625" bestFit="1" customWidth="1"/>
    <col min="3328" max="3328" width="4.109375" customWidth="1"/>
    <col min="3329" max="3329" width="5.33203125" customWidth="1"/>
    <col min="3330" max="3330" width="22.109375" customWidth="1"/>
    <col min="3331" max="3331" width="37.5546875" customWidth="1"/>
    <col min="3332" max="3332" width="17.6640625" customWidth="1"/>
    <col min="3333" max="3333" width="12.109375" customWidth="1"/>
    <col min="3334" max="3334" width="19.109375" customWidth="1"/>
    <col min="3335" max="3335" width="10" customWidth="1"/>
    <col min="3340" max="3340" width="13.44140625" bestFit="1" customWidth="1"/>
    <col min="3584" max="3584" width="4.109375" customWidth="1"/>
    <col min="3585" max="3585" width="5.33203125" customWidth="1"/>
    <col min="3586" max="3586" width="22.109375" customWidth="1"/>
    <col min="3587" max="3587" width="37.5546875" customWidth="1"/>
    <col min="3588" max="3588" width="17.6640625" customWidth="1"/>
    <col min="3589" max="3589" width="12.109375" customWidth="1"/>
    <col min="3590" max="3590" width="19.109375" customWidth="1"/>
    <col min="3591" max="3591" width="10" customWidth="1"/>
    <col min="3596" max="3596" width="13.44140625" bestFit="1" customWidth="1"/>
    <col min="3840" max="3840" width="4.109375" customWidth="1"/>
    <col min="3841" max="3841" width="5.33203125" customWidth="1"/>
    <col min="3842" max="3842" width="22.109375" customWidth="1"/>
    <col min="3843" max="3843" width="37.5546875" customWidth="1"/>
    <col min="3844" max="3844" width="17.6640625" customWidth="1"/>
    <col min="3845" max="3845" width="12.109375" customWidth="1"/>
    <col min="3846" max="3846" width="19.109375" customWidth="1"/>
    <col min="3847" max="3847" width="10" customWidth="1"/>
    <col min="3852" max="3852" width="13.44140625" bestFit="1" customWidth="1"/>
    <col min="4096" max="4096" width="4.109375" customWidth="1"/>
    <col min="4097" max="4097" width="5.33203125" customWidth="1"/>
    <col min="4098" max="4098" width="22.109375" customWidth="1"/>
    <col min="4099" max="4099" width="37.5546875" customWidth="1"/>
    <col min="4100" max="4100" width="17.6640625" customWidth="1"/>
    <col min="4101" max="4101" width="12.109375" customWidth="1"/>
    <col min="4102" max="4102" width="19.109375" customWidth="1"/>
    <col min="4103" max="4103" width="10" customWidth="1"/>
    <col min="4108" max="4108" width="13.44140625" bestFit="1" customWidth="1"/>
    <col min="4352" max="4352" width="4.109375" customWidth="1"/>
    <col min="4353" max="4353" width="5.33203125" customWidth="1"/>
    <col min="4354" max="4354" width="22.109375" customWidth="1"/>
    <col min="4355" max="4355" width="37.5546875" customWidth="1"/>
    <col min="4356" max="4356" width="17.6640625" customWidth="1"/>
    <col min="4357" max="4357" width="12.109375" customWidth="1"/>
    <col min="4358" max="4358" width="19.109375" customWidth="1"/>
    <col min="4359" max="4359" width="10" customWidth="1"/>
    <col min="4364" max="4364" width="13.44140625" bestFit="1" customWidth="1"/>
    <col min="4608" max="4608" width="4.109375" customWidth="1"/>
    <col min="4609" max="4609" width="5.33203125" customWidth="1"/>
    <col min="4610" max="4610" width="22.109375" customWidth="1"/>
    <col min="4611" max="4611" width="37.5546875" customWidth="1"/>
    <col min="4612" max="4612" width="17.6640625" customWidth="1"/>
    <col min="4613" max="4613" width="12.109375" customWidth="1"/>
    <col min="4614" max="4614" width="19.109375" customWidth="1"/>
    <col min="4615" max="4615" width="10" customWidth="1"/>
    <col min="4620" max="4620" width="13.44140625" bestFit="1" customWidth="1"/>
    <col min="4864" max="4864" width="4.109375" customWidth="1"/>
    <col min="4865" max="4865" width="5.33203125" customWidth="1"/>
    <col min="4866" max="4866" width="22.109375" customWidth="1"/>
    <col min="4867" max="4867" width="37.5546875" customWidth="1"/>
    <col min="4868" max="4868" width="17.6640625" customWidth="1"/>
    <col min="4869" max="4869" width="12.109375" customWidth="1"/>
    <col min="4870" max="4870" width="19.109375" customWidth="1"/>
    <col min="4871" max="4871" width="10" customWidth="1"/>
    <col min="4876" max="4876" width="13.44140625" bestFit="1" customWidth="1"/>
    <col min="5120" max="5120" width="4.109375" customWidth="1"/>
    <col min="5121" max="5121" width="5.33203125" customWidth="1"/>
    <col min="5122" max="5122" width="22.109375" customWidth="1"/>
    <col min="5123" max="5123" width="37.5546875" customWidth="1"/>
    <col min="5124" max="5124" width="17.6640625" customWidth="1"/>
    <col min="5125" max="5125" width="12.109375" customWidth="1"/>
    <col min="5126" max="5126" width="19.109375" customWidth="1"/>
    <col min="5127" max="5127" width="10" customWidth="1"/>
    <col min="5132" max="5132" width="13.44140625" bestFit="1" customWidth="1"/>
    <col min="5376" max="5376" width="4.109375" customWidth="1"/>
    <col min="5377" max="5377" width="5.33203125" customWidth="1"/>
    <col min="5378" max="5378" width="22.109375" customWidth="1"/>
    <col min="5379" max="5379" width="37.5546875" customWidth="1"/>
    <col min="5380" max="5380" width="17.6640625" customWidth="1"/>
    <col min="5381" max="5381" width="12.109375" customWidth="1"/>
    <col min="5382" max="5382" width="19.109375" customWidth="1"/>
    <col min="5383" max="5383" width="10" customWidth="1"/>
    <col min="5388" max="5388" width="13.44140625" bestFit="1" customWidth="1"/>
    <col min="5632" max="5632" width="4.109375" customWidth="1"/>
    <col min="5633" max="5633" width="5.33203125" customWidth="1"/>
    <col min="5634" max="5634" width="22.109375" customWidth="1"/>
    <col min="5635" max="5635" width="37.5546875" customWidth="1"/>
    <col min="5636" max="5636" width="17.6640625" customWidth="1"/>
    <col min="5637" max="5637" width="12.109375" customWidth="1"/>
    <col min="5638" max="5638" width="19.109375" customWidth="1"/>
    <col min="5639" max="5639" width="10" customWidth="1"/>
    <col min="5644" max="5644" width="13.44140625" bestFit="1" customWidth="1"/>
    <col min="5888" max="5888" width="4.109375" customWidth="1"/>
    <col min="5889" max="5889" width="5.33203125" customWidth="1"/>
    <col min="5890" max="5890" width="22.109375" customWidth="1"/>
    <col min="5891" max="5891" width="37.5546875" customWidth="1"/>
    <col min="5892" max="5892" width="17.6640625" customWidth="1"/>
    <col min="5893" max="5893" width="12.109375" customWidth="1"/>
    <col min="5894" max="5894" width="19.109375" customWidth="1"/>
    <col min="5895" max="5895" width="10" customWidth="1"/>
    <col min="5900" max="5900" width="13.44140625" bestFit="1" customWidth="1"/>
    <col min="6144" max="6144" width="4.109375" customWidth="1"/>
    <col min="6145" max="6145" width="5.33203125" customWidth="1"/>
    <col min="6146" max="6146" width="22.109375" customWidth="1"/>
    <col min="6147" max="6147" width="37.5546875" customWidth="1"/>
    <col min="6148" max="6148" width="17.6640625" customWidth="1"/>
    <col min="6149" max="6149" width="12.109375" customWidth="1"/>
    <col min="6150" max="6150" width="19.109375" customWidth="1"/>
    <col min="6151" max="6151" width="10" customWidth="1"/>
    <col min="6156" max="6156" width="13.44140625" bestFit="1" customWidth="1"/>
    <col min="6400" max="6400" width="4.109375" customWidth="1"/>
    <col min="6401" max="6401" width="5.33203125" customWidth="1"/>
    <col min="6402" max="6402" width="22.109375" customWidth="1"/>
    <col min="6403" max="6403" width="37.5546875" customWidth="1"/>
    <col min="6404" max="6404" width="17.6640625" customWidth="1"/>
    <col min="6405" max="6405" width="12.109375" customWidth="1"/>
    <col min="6406" max="6406" width="19.109375" customWidth="1"/>
    <col min="6407" max="6407" width="10" customWidth="1"/>
    <col min="6412" max="6412" width="13.44140625" bestFit="1" customWidth="1"/>
    <col min="6656" max="6656" width="4.109375" customWidth="1"/>
    <col min="6657" max="6657" width="5.33203125" customWidth="1"/>
    <col min="6658" max="6658" width="22.109375" customWidth="1"/>
    <col min="6659" max="6659" width="37.5546875" customWidth="1"/>
    <col min="6660" max="6660" width="17.6640625" customWidth="1"/>
    <col min="6661" max="6661" width="12.109375" customWidth="1"/>
    <col min="6662" max="6662" width="19.109375" customWidth="1"/>
    <col min="6663" max="6663" width="10" customWidth="1"/>
    <col min="6668" max="6668" width="13.44140625" bestFit="1" customWidth="1"/>
    <col min="6912" max="6912" width="4.109375" customWidth="1"/>
    <col min="6913" max="6913" width="5.33203125" customWidth="1"/>
    <col min="6914" max="6914" width="22.109375" customWidth="1"/>
    <col min="6915" max="6915" width="37.5546875" customWidth="1"/>
    <col min="6916" max="6916" width="17.6640625" customWidth="1"/>
    <col min="6917" max="6917" width="12.109375" customWidth="1"/>
    <col min="6918" max="6918" width="19.109375" customWidth="1"/>
    <col min="6919" max="6919" width="10" customWidth="1"/>
    <col min="6924" max="6924" width="13.44140625" bestFit="1" customWidth="1"/>
    <col min="7168" max="7168" width="4.109375" customWidth="1"/>
    <col min="7169" max="7169" width="5.33203125" customWidth="1"/>
    <col min="7170" max="7170" width="22.109375" customWidth="1"/>
    <col min="7171" max="7171" width="37.5546875" customWidth="1"/>
    <col min="7172" max="7172" width="17.6640625" customWidth="1"/>
    <col min="7173" max="7173" width="12.109375" customWidth="1"/>
    <col min="7174" max="7174" width="19.109375" customWidth="1"/>
    <col min="7175" max="7175" width="10" customWidth="1"/>
    <col min="7180" max="7180" width="13.44140625" bestFit="1" customWidth="1"/>
    <col min="7424" max="7424" width="4.109375" customWidth="1"/>
    <col min="7425" max="7425" width="5.33203125" customWidth="1"/>
    <col min="7426" max="7426" width="22.109375" customWidth="1"/>
    <col min="7427" max="7427" width="37.5546875" customWidth="1"/>
    <col min="7428" max="7428" width="17.6640625" customWidth="1"/>
    <col min="7429" max="7429" width="12.109375" customWidth="1"/>
    <col min="7430" max="7430" width="19.109375" customWidth="1"/>
    <col min="7431" max="7431" width="10" customWidth="1"/>
    <col min="7436" max="7436" width="13.44140625" bestFit="1" customWidth="1"/>
    <col min="7680" max="7680" width="4.109375" customWidth="1"/>
    <col min="7681" max="7681" width="5.33203125" customWidth="1"/>
    <col min="7682" max="7682" width="22.109375" customWidth="1"/>
    <col min="7683" max="7683" width="37.5546875" customWidth="1"/>
    <col min="7684" max="7684" width="17.6640625" customWidth="1"/>
    <col min="7685" max="7685" width="12.109375" customWidth="1"/>
    <col min="7686" max="7686" width="19.109375" customWidth="1"/>
    <col min="7687" max="7687" width="10" customWidth="1"/>
    <col min="7692" max="7692" width="13.44140625" bestFit="1" customWidth="1"/>
    <col min="7936" max="7936" width="4.109375" customWidth="1"/>
    <col min="7937" max="7937" width="5.33203125" customWidth="1"/>
    <col min="7938" max="7938" width="22.109375" customWidth="1"/>
    <col min="7939" max="7939" width="37.5546875" customWidth="1"/>
    <col min="7940" max="7940" width="17.6640625" customWidth="1"/>
    <col min="7941" max="7941" width="12.109375" customWidth="1"/>
    <col min="7942" max="7942" width="19.109375" customWidth="1"/>
    <col min="7943" max="7943" width="10" customWidth="1"/>
    <col min="7948" max="7948" width="13.44140625" bestFit="1" customWidth="1"/>
    <col min="8192" max="8192" width="4.109375" customWidth="1"/>
    <col min="8193" max="8193" width="5.33203125" customWidth="1"/>
    <col min="8194" max="8194" width="22.109375" customWidth="1"/>
    <col min="8195" max="8195" width="37.5546875" customWidth="1"/>
    <col min="8196" max="8196" width="17.6640625" customWidth="1"/>
    <col min="8197" max="8197" width="12.109375" customWidth="1"/>
    <col min="8198" max="8198" width="19.109375" customWidth="1"/>
    <col min="8199" max="8199" width="10" customWidth="1"/>
    <col min="8204" max="8204" width="13.44140625" bestFit="1" customWidth="1"/>
    <col min="8448" max="8448" width="4.109375" customWidth="1"/>
    <col min="8449" max="8449" width="5.33203125" customWidth="1"/>
    <col min="8450" max="8450" width="22.109375" customWidth="1"/>
    <col min="8451" max="8451" width="37.5546875" customWidth="1"/>
    <col min="8452" max="8452" width="17.6640625" customWidth="1"/>
    <col min="8453" max="8453" width="12.109375" customWidth="1"/>
    <col min="8454" max="8454" width="19.109375" customWidth="1"/>
    <col min="8455" max="8455" width="10" customWidth="1"/>
    <col min="8460" max="8460" width="13.44140625" bestFit="1" customWidth="1"/>
    <col min="8704" max="8704" width="4.109375" customWidth="1"/>
    <col min="8705" max="8705" width="5.33203125" customWidth="1"/>
    <col min="8706" max="8706" width="22.109375" customWidth="1"/>
    <col min="8707" max="8707" width="37.5546875" customWidth="1"/>
    <col min="8708" max="8708" width="17.6640625" customWidth="1"/>
    <col min="8709" max="8709" width="12.109375" customWidth="1"/>
    <col min="8710" max="8710" width="19.109375" customWidth="1"/>
    <col min="8711" max="8711" width="10" customWidth="1"/>
    <col min="8716" max="8716" width="13.44140625" bestFit="1" customWidth="1"/>
    <col min="8960" max="8960" width="4.109375" customWidth="1"/>
    <col min="8961" max="8961" width="5.33203125" customWidth="1"/>
    <col min="8962" max="8962" width="22.109375" customWidth="1"/>
    <col min="8963" max="8963" width="37.5546875" customWidth="1"/>
    <col min="8964" max="8964" width="17.6640625" customWidth="1"/>
    <col min="8965" max="8965" width="12.109375" customWidth="1"/>
    <col min="8966" max="8966" width="19.109375" customWidth="1"/>
    <col min="8967" max="8967" width="10" customWidth="1"/>
    <col min="8972" max="8972" width="13.44140625" bestFit="1" customWidth="1"/>
    <col min="9216" max="9216" width="4.109375" customWidth="1"/>
    <col min="9217" max="9217" width="5.33203125" customWidth="1"/>
    <col min="9218" max="9218" width="22.109375" customWidth="1"/>
    <col min="9219" max="9219" width="37.5546875" customWidth="1"/>
    <col min="9220" max="9220" width="17.6640625" customWidth="1"/>
    <col min="9221" max="9221" width="12.109375" customWidth="1"/>
    <col min="9222" max="9222" width="19.109375" customWidth="1"/>
    <col min="9223" max="9223" width="10" customWidth="1"/>
    <col min="9228" max="9228" width="13.44140625" bestFit="1" customWidth="1"/>
    <col min="9472" max="9472" width="4.109375" customWidth="1"/>
    <col min="9473" max="9473" width="5.33203125" customWidth="1"/>
    <col min="9474" max="9474" width="22.109375" customWidth="1"/>
    <col min="9475" max="9475" width="37.5546875" customWidth="1"/>
    <col min="9476" max="9476" width="17.6640625" customWidth="1"/>
    <col min="9477" max="9477" width="12.109375" customWidth="1"/>
    <col min="9478" max="9478" width="19.109375" customWidth="1"/>
    <col min="9479" max="9479" width="10" customWidth="1"/>
    <col min="9484" max="9484" width="13.44140625" bestFit="1" customWidth="1"/>
    <col min="9728" max="9728" width="4.109375" customWidth="1"/>
    <col min="9729" max="9729" width="5.33203125" customWidth="1"/>
    <col min="9730" max="9730" width="22.109375" customWidth="1"/>
    <col min="9731" max="9731" width="37.5546875" customWidth="1"/>
    <col min="9732" max="9732" width="17.6640625" customWidth="1"/>
    <col min="9733" max="9733" width="12.109375" customWidth="1"/>
    <col min="9734" max="9734" width="19.109375" customWidth="1"/>
    <col min="9735" max="9735" width="10" customWidth="1"/>
    <col min="9740" max="9740" width="13.44140625" bestFit="1" customWidth="1"/>
    <col min="9984" max="9984" width="4.109375" customWidth="1"/>
    <col min="9985" max="9985" width="5.33203125" customWidth="1"/>
    <col min="9986" max="9986" width="22.109375" customWidth="1"/>
    <col min="9987" max="9987" width="37.5546875" customWidth="1"/>
    <col min="9988" max="9988" width="17.6640625" customWidth="1"/>
    <col min="9989" max="9989" width="12.109375" customWidth="1"/>
    <col min="9990" max="9990" width="19.109375" customWidth="1"/>
    <col min="9991" max="9991" width="10" customWidth="1"/>
    <col min="9996" max="9996" width="13.44140625" bestFit="1" customWidth="1"/>
    <col min="10240" max="10240" width="4.109375" customWidth="1"/>
    <col min="10241" max="10241" width="5.33203125" customWidth="1"/>
    <col min="10242" max="10242" width="22.109375" customWidth="1"/>
    <col min="10243" max="10243" width="37.5546875" customWidth="1"/>
    <col min="10244" max="10244" width="17.6640625" customWidth="1"/>
    <col min="10245" max="10245" width="12.109375" customWidth="1"/>
    <col min="10246" max="10246" width="19.109375" customWidth="1"/>
    <col min="10247" max="10247" width="10" customWidth="1"/>
    <col min="10252" max="10252" width="13.44140625" bestFit="1" customWidth="1"/>
    <col min="10496" max="10496" width="4.109375" customWidth="1"/>
    <col min="10497" max="10497" width="5.33203125" customWidth="1"/>
    <col min="10498" max="10498" width="22.109375" customWidth="1"/>
    <col min="10499" max="10499" width="37.5546875" customWidth="1"/>
    <col min="10500" max="10500" width="17.6640625" customWidth="1"/>
    <col min="10501" max="10501" width="12.109375" customWidth="1"/>
    <col min="10502" max="10502" width="19.109375" customWidth="1"/>
    <col min="10503" max="10503" width="10" customWidth="1"/>
    <col min="10508" max="10508" width="13.44140625" bestFit="1" customWidth="1"/>
    <col min="10752" max="10752" width="4.109375" customWidth="1"/>
    <col min="10753" max="10753" width="5.33203125" customWidth="1"/>
    <col min="10754" max="10754" width="22.109375" customWidth="1"/>
    <col min="10755" max="10755" width="37.5546875" customWidth="1"/>
    <col min="10756" max="10756" width="17.6640625" customWidth="1"/>
    <col min="10757" max="10757" width="12.109375" customWidth="1"/>
    <col min="10758" max="10758" width="19.109375" customWidth="1"/>
    <col min="10759" max="10759" width="10" customWidth="1"/>
    <col min="10764" max="10764" width="13.44140625" bestFit="1" customWidth="1"/>
    <col min="11008" max="11008" width="4.109375" customWidth="1"/>
    <col min="11009" max="11009" width="5.33203125" customWidth="1"/>
    <col min="11010" max="11010" width="22.109375" customWidth="1"/>
    <col min="11011" max="11011" width="37.5546875" customWidth="1"/>
    <col min="11012" max="11012" width="17.6640625" customWidth="1"/>
    <col min="11013" max="11013" width="12.109375" customWidth="1"/>
    <col min="11014" max="11014" width="19.109375" customWidth="1"/>
    <col min="11015" max="11015" width="10" customWidth="1"/>
    <col min="11020" max="11020" width="13.44140625" bestFit="1" customWidth="1"/>
    <col min="11264" max="11264" width="4.109375" customWidth="1"/>
    <col min="11265" max="11265" width="5.33203125" customWidth="1"/>
    <col min="11266" max="11266" width="22.109375" customWidth="1"/>
    <col min="11267" max="11267" width="37.5546875" customWidth="1"/>
    <col min="11268" max="11268" width="17.6640625" customWidth="1"/>
    <col min="11269" max="11269" width="12.109375" customWidth="1"/>
    <col min="11270" max="11270" width="19.109375" customWidth="1"/>
    <col min="11271" max="11271" width="10" customWidth="1"/>
    <col min="11276" max="11276" width="13.44140625" bestFit="1" customWidth="1"/>
    <col min="11520" max="11520" width="4.109375" customWidth="1"/>
    <col min="11521" max="11521" width="5.33203125" customWidth="1"/>
    <col min="11522" max="11522" width="22.109375" customWidth="1"/>
    <col min="11523" max="11523" width="37.5546875" customWidth="1"/>
    <col min="11524" max="11524" width="17.6640625" customWidth="1"/>
    <col min="11525" max="11525" width="12.109375" customWidth="1"/>
    <col min="11526" max="11526" width="19.109375" customWidth="1"/>
    <col min="11527" max="11527" width="10" customWidth="1"/>
    <col min="11532" max="11532" width="13.44140625" bestFit="1" customWidth="1"/>
    <col min="11776" max="11776" width="4.109375" customWidth="1"/>
    <col min="11777" max="11777" width="5.33203125" customWidth="1"/>
    <col min="11778" max="11778" width="22.109375" customWidth="1"/>
    <col min="11779" max="11779" width="37.5546875" customWidth="1"/>
    <col min="11780" max="11780" width="17.6640625" customWidth="1"/>
    <col min="11781" max="11781" width="12.109375" customWidth="1"/>
    <col min="11782" max="11782" width="19.109375" customWidth="1"/>
    <col min="11783" max="11783" width="10" customWidth="1"/>
    <col min="11788" max="11788" width="13.44140625" bestFit="1" customWidth="1"/>
    <col min="12032" max="12032" width="4.109375" customWidth="1"/>
    <col min="12033" max="12033" width="5.33203125" customWidth="1"/>
    <col min="12034" max="12034" width="22.109375" customWidth="1"/>
    <col min="12035" max="12035" width="37.5546875" customWidth="1"/>
    <col min="12036" max="12036" width="17.6640625" customWidth="1"/>
    <col min="12037" max="12037" width="12.109375" customWidth="1"/>
    <col min="12038" max="12038" width="19.109375" customWidth="1"/>
    <col min="12039" max="12039" width="10" customWidth="1"/>
    <col min="12044" max="12044" width="13.44140625" bestFit="1" customWidth="1"/>
    <col min="12288" max="12288" width="4.109375" customWidth="1"/>
    <col min="12289" max="12289" width="5.33203125" customWidth="1"/>
    <col min="12290" max="12290" width="22.109375" customWidth="1"/>
    <col min="12291" max="12291" width="37.5546875" customWidth="1"/>
    <col min="12292" max="12292" width="17.6640625" customWidth="1"/>
    <col min="12293" max="12293" width="12.109375" customWidth="1"/>
    <col min="12294" max="12294" width="19.109375" customWidth="1"/>
    <col min="12295" max="12295" width="10" customWidth="1"/>
    <col min="12300" max="12300" width="13.44140625" bestFit="1" customWidth="1"/>
    <col min="12544" max="12544" width="4.109375" customWidth="1"/>
    <col min="12545" max="12545" width="5.33203125" customWidth="1"/>
    <col min="12546" max="12546" width="22.109375" customWidth="1"/>
    <col min="12547" max="12547" width="37.5546875" customWidth="1"/>
    <col min="12548" max="12548" width="17.6640625" customWidth="1"/>
    <col min="12549" max="12549" width="12.109375" customWidth="1"/>
    <col min="12550" max="12550" width="19.109375" customWidth="1"/>
    <col min="12551" max="12551" width="10" customWidth="1"/>
    <col min="12556" max="12556" width="13.44140625" bestFit="1" customWidth="1"/>
    <col min="12800" max="12800" width="4.109375" customWidth="1"/>
    <col min="12801" max="12801" width="5.33203125" customWidth="1"/>
    <col min="12802" max="12802" width="22.109375" customWidth="1"/>
    <col min="12803" max="12803" width="37.5546875" customWidth="1"/>
    <col min="12804" max="12804" width="17.6640625" customWidth="1"/>
    <col min="12805" max="12805" width="12.109375" customWidth="1"/>
    <col min="12806" max="12806" width="19.109375" customWidth="1"/>
    <col min="12807" max="12807" width="10" customWidth="1"/>
    <col min="12812" max="12812" width="13.44140625" bestFit="1" customWidth="1"/>
    <col min="13056" max="13056" width="4.109375" customWidth="1"/>
    <col min="13057" max="13057" width="5.33203125" customWidth="1"/>
    <col min="13058" max="13058" width="22.109375" customWidth="1"/>
    <col min="13059" max="13059" width="37.5546875" customWidth="1"/>
    <col min="13060" max="13060" width="17.6640625" customWidth="1"/>
    <col min="13061" max="13061" width="12.109375" customWidth="1"/>
    <col min="13062" max="13062" width="19.109375" customWidth="1"/>
    <col min="13063" max="13063" width="10" customWidth="1"/>
    <col min="13068" max="13068" width="13.44140625" bestFit="1" customWidth="1"/>
    <col min="13312" max="13312" width="4.109375" customWidth="1"/>
    <col min="13313" max="13313" width="5.33203125" customWidth="1"/>
    <col min="13314" max="13314" width="22.109375" customWidth="1"/>
    <col min="13315" max="13315" width="37.5546875" customWidth="1"/>
    <col min="13316" max="13316" width="17.6640625" customWidth="1"/>
    <col min="13317" max="13317" width="12.109375" customWidth="1"/>
    <col min="13318" max="13318" width="19.109375" customWidth="1"/>
    <col min="13319" max="13319" width="10" customWidth="1"/>
    <col min="13324" max="13324" width="13.44140625" bestFit="1" customWidth="1"/>
    <col min="13568" max="13568" width="4.109375" customWidth="1"/>
    <col min="13569" max="13569" width="5.33203125" customWidth="1"/>
    <col min="13570" max="13570" width="22.109375" customWidth="1"/>
    <col min="13571" max="13571" width="37.5546875" customWidth="1"/>
    <col min="13572" max="13572" width="17.6640625" customWidth="1"/>
    <col min="13573" max="13573" width="12.109375" customWidth="1"/>
    <col min="13574" max="13574" width="19.109375" customWidth="1"/>
    <col min="13575" max="13575" width="10" customWidth="1"/>
    <col min="13580" max="13580" width="13.44140625" bestFit="1" customWidth="1"/>
    <col min="13824" max="13824" width="4.109375" customWidth="1"/>
    <col min="13825" max="13825" width="5.33203125" customWidth="1"/>
    <col min="13826" max="13826" width="22.109375" customWidth="1"/>
    <col min="13827" max="13827" width="37.5546875" customWidth="1"/>
    <col min="13828" max="13828" width="17.6640625" customWidth="1"/>
    <col min="13829" max="13829" width="12.109375" customWidth="1"/>
    <col min="13830" max="13830" width="19.109375" customWidth="1"/>
    <col min="13831" max="13831" width="10" customWidth="1"/>
    <col min="13836" max="13836" width="13.44140625" bestFit="1" customWidth="1"/>
    <col min="14080" max="14080" width="4.109375" customWidth="1"/>
    <col min="14081" max="14081" width="5.33203125" customWidth="1"/>
    <col min="14082" max="14082" width="22.109375" customWidth="1"/>
    <col min="14083" max="14083" width="37.5546875" customWidth="1"/>
    <col min="14084" max="14084" width="17.6640625" customWidth="1"/>
    <col min="14085" max="14085" width="12.109375" customWidth="1"/>
    <col min="14086" max="14086" width="19.109375" customWidth="1"/>
    <col min="14087" max="14087" width="10" customWidth="1"/>
    <col min="14092" max="14092" width="13.44140625" bestFit="1" customWidth="1"/>
    <col min="14336" max="14336" width="4.109375" customWidth="1"/>
    <col min="14337" max="14337" width="5.33203125" customWidth="1"/>
    <col min="14338" max="14338" width="22.109375" customWidth="1"/>
    <col min="14339" max="14339" width="37.5546875" customWidth="1"/>
    <col min="14340" max="14340" width="17.6640625" customWidth="1"/>
    <col min="14341" max="14341" width="12.109375" customWidth="1"/>
    <col min="14342" max="14342" width="19.109375" customWidth="1"/>
    <col min="14343" max="14343" width="10" customWidth="1"/>
    <col min="14348" max="14348" width="13.44140625" bestFit="1" customWidth="1"/>
    <col min="14592" max="14592" width="4.109375" customWidth="1"/>
    <col min="14593" max="14593" width="5.33203125" customWidth="1"/>
    <col min="14594" max="14594" width="22.109375" customWidth="1"/>
    <col min="14595" max="14595" width="37.5546875" customWidth="1"/>
    <col min="14596" max="14596" width="17.6640625" customWidth="1"/>
    <col min="14597" max="14597" width="12.109375" customWidth="1"/>
    <col min="14598" max="14598" width="19.109375" customWidth="1"/>
    <col min="14599" max="14599" width="10" customWidth="1"/>
    <col min="14604" max="14604" width="13.44140625" bestFit="1" customWidth="1"/>
    <col min="14848" max="14848" width="4.109375" customWidth="1"/>
    <col min="14849" max="14849" width="5.33203125" customWidth="1"/>
    <col min="14850" max="14850" width="22.109375" customWidth="1"/>
    <col min="14851" max="14851" width="37.5546875" customWidth="1"/>
    <col min="14852" max="14852" width="17.6640625" customWidth="1"/>
    <col min="14853" max="14853" width="12.109375" customWidth="1"/>
    <col min="14854" max="14854" width="19.109375" customWidth="1"/>
    <col min="14855" max="14855" width="10" customWidth="1"/>
    <col min="14860" max="14860" width="13.44140625" bestFit="1" customWidth="1"/>
    <col min="15104" max="15104" width="4.109375" customWidth="1"/>
    <col min="15105" max="15105" width="5.33203125" customWidth="1"/>
    <col min="15106" max="15106" width="22.109375" customWidth="1"/>
    <col min="15107" max="15107" width="37.5546875" customWidth="1"/>
    <col min="15108" max="15108" width="17.6640625" customWidth="1"/>
    <col min="15109" max="15109" width="12.109375" customWidth="1"/>
    <col min="15110" max="15110" width="19.109375" customWidth="1"/>
    <col min="15111" max="15111" width="10" customWidth="1"/>
    <col min="15116" max="15116" width="13.44140625" bestFit="1" customWidth="1"/>
    <col min="15360" max="15360" width="4.109375" customWidth="1"/>
    <col min="15361" max="15361" width="5.33203125" customWidth="1"/>
    <col min="15362" max="15362" width="22.109375" customWidth="1"/>
    <col min="15363" max="15363" width="37.5546875" customWidth="1"/>
    <col min="15364" max="15364" width="17.6640625" customWidth="1"/>
    <col min="15365" max="15365" width="12.109375" customWidth="1"/>
    <col min="15366" max="15366" width="19.109375" customWidth="1"/>
    <col min="15367" max="15367" width="10" customWidth="1"/>
    <col min="15372" max="15372" width="13.44140625" bestFit="1" customWidth="1"/>
    <col min="15616" max="15616" width="4.109375" customWidth="1"/>
    <col min="15617" max="15617" width="5.33203125" customWidth="1"/>
    <col min="15618" max="15618" width="22.109375" customWidth="1"/>
    <col min="15619" max="15619" width="37.5546875" customWidth="1"/>
    <col min="15620" max="15620" width="17.6640625" customWidth="1"/>
    <col min="15621" max="15621" width="12.109375" customWidth="1"/>
    <col min="15622" max="15622" width="19.109375" customWidth="1"/>
    <col min="15623" max="15623" width="10" customWidth="1"/>
    <col min="15628" max="15628" width="13.44140625" bestFit="1" customWidth="1"/>
    <col min="15872" max="15872" width="4.109375" customWidth="1"/>
    <col min="15873" max="15873" width="5.33203125" customWidth="1"/>
    <col min="15874" max="15874" width="22.109375" customWidth="1"/>
    <col min="15875" max="15875" width="37.5546875" customWidth="1"/>
    <col min="15876" max="15876" width="17.6640625" customWidth="1"/>
    <col min="15877" max="15877" width="12.109375" customWidth="1"/>
    <col min="15878" max="15878" width="19.109375" customWidth="1"/>
    <col min="15879" max="15879" width="10" customWidth="1"/>
    <col min="15884" max="15884" width="13.44140625" bestFit="1" customWidth="1"/>
    <col min="16128" max="16128" width="4.109375" customWidth="1"/>
    <col min="16129" max="16129" width="5.33203125" customWidth="1"/>
    <col min="16130" max="16130" width="22.109375" customWidth="1"/>
    <col min="16131" max="16131" width="37.5546875" customWidth="1"/>
    <col min="16132" max="16132" width="17.6640625" customWidth="1"/>
    <col min="16133" max="16133" width="12.109375" customWidth="1"/>
    <col min="16134" max="16134" width="19.109375" customWidth="1"/>
    <col min="16135" max="16135" width="10" customWidth="1"/>
    <col min="16140" max="16140" width="13.44140625" bestFit="1" customWidth="1"/>
  </cols>
  <sheetData>
    <row r="1" spans="1:12" x14ac:dyDescent="0.3">
      <c r="B1" s="42" t="s">
        <v>0</v>
      </c>
      <c r="C1" s="24" t="s">
        <v>1</v>
      </c>
      <c r="D1" s="21" t="s">
        <v>2</v>
      </c>
      <c r="E1" s="47" t="s">
        <v>3</v>
      </c>
      <c r="F1" s="47" t="s">
        <v>4</v>
      </c>
      <c r="G1" s="50" t="s">
        <v>5</v>
      </c>
      <c r="H1" s="24" t="s">
        <v>6</v>
      </c>
      <c r="I1" s="24"/>
      <c r="J1" s="24"/>
      <c r="K1" s="24"/>
      <c r="L1" s="25" t="s">
        <v>7</v>
      </c>
    </row>
    <row r="2" spans="1:12" x14ac:dyDescent="0.3">
      <c r="B2" s="43"/>
      <c r="C2" s="45"/>
      <c r="D2" s="19" t="s">
        <v>8</v>
      </c>
      <c r="E2" s="48"/>
      <c r="F2" s="48"/>
      <c r="G2" s="30"/>
      <c r="H2" s="28" t="s">
        <v>9</v>
      </c>
      <c r="I2" s="28" t="s">
        <v>10</v>
      </c>
      <c r="J2" s="20" t="s">
        <v>11</v>
      </c>
      <c r="K2" s="30" t="s">
        <v>12</v>
      </c>
      <c r="L2" s="26"/>
    </row>
    <row r="3" spans="1:12" ht="15" thickBot="1" x14ac:dyDescent="0.35">
      <c r="B3" s="44"/>
      <c r="C3" s="46"/>
      <c r="D3" s="22" t="s">
        <v>13</v>
      </c>
      <c r="E3" s="49"/>
      <c r="F3" s="49"/>
      <c r="G3" s="31"/>
      <c r="H3" s="29"/>
      <c r="I3" s="29"/>
      <c r="J3" s="23" t="s">
        <v>14</v>
      </c>
      <c r="K3" s="31"/>
      <c r="L3" s="27"/>
    </row>
    <row r="4" spans="1:12" ht="57.6" x14ac:dyDescent="0.3">
      <c r="B4" s="32" t="s">
        <v>15</v>
      </c>
      <c r="C4" s="17" t="s">
        <v>16</v>
      </c>
      <c r="D4" s="18" t="s">
        <v>17</v>
      </c>
      <c r="E4" s="34">
        <v>32000</v>
      </c>
      <c r="F4" s="36">
        <v>12800</v>
      </c>
      <c r="G4" s="38" t="s">
        <v>18</v>
      </c>
      <c r="H4" s="40">
        <v>130</v>
      </c>
      <c r="I4" s="40">
        <v>80</v>
      </c>
      <c r="J4" s="40">
        <v>100</v>
      </c>
      <c r="K4" s="40">
        <v>420</v>
      </c>
      <c r="L4" s="55">
        <v>12800</v>
      </c>
    </row>
    <row r="5" spans="1:12" ht="86.4" x14ac:dyDescent="0.3">
      <c r="B5" s="33"/>
      <c r="C5" s="12" t="s">
        <v>19</v>
      </c>
      <c r="D5" s="13" t="s">
        <v>20</v>
      </c>
      <c r="E5" s="35"/>
      <c r="F5" s="37"/>
      <c r="G5" s="39"/>
      <c r="H5" s="41"/>
      <c r="I5" s="41"/>
      <c r="J5" s="41"/>
      <c r="K5" s="41"/>
      <c r="L5" s="51"/>
    </row>
    <row r="6" spans="1:12" ht="28.8" x14ac:dyDescent="0.3">
      <c r="A6" s="1">
        <v>1</v>
      </c>
      <c r="B6" s="33"/>
      <c r="C6" s="12" t="s">
        <v>21</v>
      </c>
      <c r="D6" s="13" t="s">
        <v>22</v>
      </c>
      <c r="E6" s="35"/>
      <c r="F6" s="37"/>
      <c r="G6" s="39"/>
      <c r="H6" s="41"/>
      <c r="I6" s="41"/>
      <c r="J6" s="41"/>
      <c r="K6" s="41"/>
      <c r="L6" s="51"/>
    </row>
    <row r="7" spans="1:12" ht="57.6" x14ac:dyDescent="0.3">
      <c r="B7" s="33" t="s">
        <v>23</v>
      </c>
      <c r="C7" s="12" t="s">
        <v>24</v>
      </c>
      <c r="D7" s="14" t="s">
        <v>25</v>
      </c>
      <c r="E7" s="35">
        <v>90000</v>
      </c>
      <c r="F7" s="37">
        <v>40000</v>
      </c>
      <c r="G7" s="39" t="s">
        <v>18</v>
      </c>
      <c r="H7" s="41">
        <v>130</v>
      </c>
      <c r="I7" s="41">
        <v>60</v>
      </c>
      <c r="J7" s="41">
        <v>100</v>
      </c>
      <c r="K7" s="41">
        <v>450</v>
      </c>
      <c r="L7" s="51">
        <v>40000</v>
      </c>
    </row>
    <row r="8" spans="1:12" ht="86.4" x14ac:dyDescent="0.3">
      <c r="B8" s="33"/>
      <c r="C8" s="12" t="s">
        <v>26</v>
      </c>
      <c r="D8" s="13" t="s">
        <v>848</v>
      </c>
      <c r="E8" s="35"/>
      <c r="F8" s="37"/>
      <c r="G8" s="39"/>
      <c r="H8" s="41"/>
      <c r="I8" s="41"/>
      <c r="J8" s="41"/>
      <c r="K8" s="41"/>
      <c r="L8" s="51"/>
    </row>
    <row r="9" spans="1:12" ht="43.2" x14ac:dyDescent="0.3">
      <c r="A9" s="1">
        <v>2</v>
      </c>
      <c r="B9" s="33"/>
      <c r="C9" s="12" t="s">
        <v>21</v>
      </c>
      <c r="D9" s="13" t="s">
        <v>27</v>
      </c>
      <c r="E9" s="35"/>
      <c r="F9" s="37"/>
      <c r="G9" s="39"/>
      <c r="H9" s="41"/>
      <c r="I9" s="41"/>
      <c r="J9" s="41"/>
      <c r="K9" s="41"/>
      <c r="L9" s="51"/>
    </row>
    <row r="10" spans="1:12" ht="57.6" x14ac:dyDescent="0.3">
      <c r="B10" s="33" t="s">
        <v>28</v>
      </c>
      <c r="C10" s="12" t="s">
        <v>29</v>
      </c>
      <c r="D10" s="14" t="s">
        <v>30</v>
      </c>
      <c r="E10" s="35">
        <v>15000</v>
      </c>
      <c r="F10" s="37">
        <v>7500</v>
      </c>
      <c r="G10" s="39" t="s">
        <v>18</v>
      </c>
      <c r="H10" s="41">
        <v>100</v>
      </c>
      <c r="I10" s="41">
        <v>60</v>
      </c>
      <c r="J10" s="41">
        <v>100</v>
      </c>
      <c r="K10" s="41">
        <v>370</v>
      </c>
      <c r="L10" s="51">
        <v>7500</v>
      </c>
    </row>
    <row r="11" spans="1:12" ht="86.4" x14ac:dyDescent="0.3">
      <c r="B11" s="33"/>
      <c r="C11" s="12" t="s">
        <v>31</v>
      </c>
      <c r="D11" s="13" t="s">
        <v>32</v>
      </c>
      <c r="E11" s="35"/>
      <c r="F11" s="37"/>
      <c r="G11" s="39"/>
      <c r="H11" s="41"/>
      <c r="I11" s="41"/>
      <c r="J11" s="41"/>
      <c r="K11" s="41"/>
      <c r="L11" s="51"/>
    </row>
    <row r="12" spans="1:12" ht="43.2" x14ac:dyDescent="0.3">
      <c r="A12" s="1">
        <v>3</v>
      </c>
      <c r="B12" s="33"/>
      <c r="C12" s="12" t="s">
        <v>21</v>
      </c>
      <c r="D12" s="13" t="s">
        <v>33</v>
      </c>
      <c r="E12" s="35"/>
      <c r="F12" s="37"/>
      <c r="G12" s="39"/>
      <c r="H12" s="41"/>
      <c r="I12" s="41"/>
      <c r="J12" s="41"/>
      <c r="K12" s="41"/>
      <c r="L12" s="51"/>
    </row>
    <row r="13" spans="1:12" ht="57.6" x14ac:dyDescent="0.3">
      <c r="B13" s="33" t="s">
        <v>34</v>
      </c>
      <c r="C13" s="12" t="s">
        <v>35</v>
      </c>
      <c r="D13" s="14" t="s">
        <v>36</v>
      </c>
      <c r="E13" s="35">
        <v>36000</v>
      </c>
      <c r="F13" s="37">
        <v>18000</v>
      </c>
      <c r="G13" s="39" t="s">
        <v>18</v>
      </c>
      <c r="H13" s="41">
        <v>100</v>
      </c>
      <c r="I13" s="41">
        <v>80</v>
      </c>
      <c r="J13" s="41">
        <v>100</v>
      </c>
      <c r="K13" s="41">
        <v>390</v>
      </c>
      <c r="L13" s="51">
        <v>18000</v>
      </c>
    </row>
    <row r="14" spans="1:12" ht="86.4" x14ac:dyDescent="0.3">
      <c r="B14" s="33"/>
      <c r="C14" s="12" t="s">
        <v>37</v>
      </c>
      <c r="D14" s="13" t="s">
        <v>38</v>
      </c>
      <c r="E14" s="35"/>
      <c r="F14" s="37"/>
      <c r="G14" s="39"/>
      <c r="H14" s="41"/>
      <c r="I14" s="41"/>
      <c r="J14" s="41"/>
      <c r="K14" s="41"/>
      <c r="L14" s="51"/>
    </row>
    <row r="15" spans="1:12" ht="28.8" x14ac:dyDescent="0.3">
      <c r="A15" s="1">
        <v>4</v>
      </c>
      <c r="B15" s="33"/>
      <c r="C15" s="12" t="s">
        <v>21</v>
      </c>
      <c r="D15" s="13" t="s">
        <v>39</v>
      </c>
      <c r="E15" s="35"/>
      <c r="F15" s="37"/>
      <c r="G15" s="39"/>
      <c r="H15" s="41"/>
      <c r="I15" s="41"/>
      <c r="J15" s="41"/>
      <c r="K15" s="41"/>
      <c r="L15" s="51"/>
    </row>
    <row r="16" spans="1:12" ht="57.6" x14ac:dyDescent="0.3">
      <c r="B16" s="33" t="s">
        <v>40</v>
      </c>
      <c r="C16" s="12" t="s">
        <v>35</v>
      </c>
      <c r="D16" s="14" t="s">
        <v>41</v>
      </c>
      <c r="E16" s="35">
        <v>54000</v>
      </c>
      <c r="F16" s="37">
        <v>27000</v>
      </c>
      <c r="G16" s="41" t="s">
        <v>18</v>
      </c>
      <c r="H16" s="41">
        <v>130</v>
      </c>
      <c r="I16" s="41">
        <v>80</v>
      </c>
      <c r="J16" s="41">
        <v>100</v>
      </c>
      <c r="K16" s="41">
        <v>480</v>
      </c>
      <c r="L16" s="51">
        <v>27000</v>
      </c>
    </row>
    <row r="17" spans="1:12" ht="100.8" x14ac:dyDescent="0.3">
      <c r="B17" s="33"/>
      <c r="C17" s="12" t="s">
        <v>37</v>
      </c>
      <c r="D17" s="13" t="s">
        <v>849</v>
      </c>
      <c r="E17" s="35"/>
      <c r="F17" s="37"/>
      <c r="G17" s="41"/>
      <c r="H17" s="41"/>
      <c r="I17" s="41"/>
      <c r="J17" s="41"/>
      <c r="K17" s="41"/>
      <c r="L17" s="51"/>
    </row>
    <row r="18" spans="1:12" ht="57.6" x14ac:dyDescent="0.3">
      <c r="A18" s="1">
        <v>5</v>
      </c>
      <c r="B18" s="33"/>
      <c r="C18" s="12" t="s">
        <v>21</v>
      </c>
      <c r="D18" s="13" t="s">
        <v>42</v>
      </c>
      <c r="E18" s="35"/>
      <c r="F18" s="37"/>
      <c r="G18" s="41"/>
      <c r="H18" s="41"/>
      <c r="I18" s="41"/>
      <c r="J18" s="41"/>
      <c r="K18" s="41"/>
      <c r="L18" s="51"/>
    </row>
    <row r="19" spans="1:12" s="4" customFormat="1" ht="57.6" x14ac:dyDescent="0.3">
      <c r="A19" s="1"/>
      <c r="B19" s="33" t="s">
        <v>43</v>
      </c>
      <c r="C19" s="12" t="s">
        <v>44</v>
      </c>
      <c r="D19" s="14" t="s">
        <v>45</v>
      </c>
      <c r="E19" s="35">
        <v>16000</v>
      </c>
      <c r="F19" s="37">
        <v>8000</v>
      </c>
      <c r="G19" s="41" t="s">
        <v>18</v>
      </c>
      <c r="H19" s="41">
        <v>100</v>
      </c>
      <c r="I19" s="41">
        <v>100</v>
      </c>
      <c r="J19" s="41">
        <v>100</v>
      </c>
      <c r="K19" s="41">
        <v>410</v>
      </c>
      <c r="L19" s="51">
        <v>8000</v>
      </c>
    </row>
    <row r="20" spans="1:12" s="4" customFormat="1" ht="86.4" x14ac:dyDescent="0.3">
      <c r="A20" s="1"/>
      <c r="B20" s="33"/>
      <c r="C20" s="12" t="s">
        <v>46</v>
      </c>
      <c r="D20" s="13" t="s">
        <v>47</v>
      </c>
      <c r="E20" s="35"/>
      <c r="F20" s="37"/>
      <c r="G20" s="41"/>
      <c r="H20" s="41"/>
      <c r="I20" s="41"/>
      <c r="J20" s="41"/>
      <c r="K20" s="41"/>
      <c r="L20" s="51"/>
    </row>
    <row r="21" spans="1:12" s="4" customFormat="1" ht="28.8" x14ac:dyDescent="0.3">
      <c r="A21" s="1">
        <v>6</v>
      </c>
      <c r="B21" s="33"/>
      <c r="C21" s="12" t="s">
        <v>21</v>
      </c>
      <c r="D21" s="13" t="s">
        <v>48</v>
      </c>
      <c r="E21" s="35"/>
      <c r="F21" s="37"/>
      <c r="G21" s="41"/>
      <c r="H21" s="41"/>
      <c r="I21" s="41"/>
      <c r="J21" s="41"/>
      <c r="K21" s="41"/>
      <c r="L21" s="51"/>
    </row>
    <row r="22" spans="1:12" s="4" customFormat="1" ht="57.6" x14ac:dyDescent="0.3">
      <c r="A22" s="1"/>
      <c r="B22" s="33" t="s">
        <v>49</v>
      </c>
      <c r="C22" s="12" t="s">
        <v>50</v>
      </c>
      <c r="D22" s="14" t="s">
        <v>51</v>
      </c>
      <c r="E22" s="35">
        <v>36000</v>
      </c>
      <c r="F22" s="37">
        <v>18000</v>
      </c>
      <c r="G22" s="41" t="s">
        <v>18</v>
      </c>
      <c r="H22" s="41">
        <v>100</v>
      </c>
      <c r="I22" s="41">
        <v>60</v>
      </c>
      <c r="J22" s="41">
        <v>100</v>
      </c>
      <c r="K22" s="41">
        <v>380</v>
      </c>
      <c r="L22" s="51">
        <v>18000</v>
      </c>
    </row>
    <row r="23" spans="1:12" s="4" customFormat="1" ht="86.4" x14ac:dyDescent="0.3">
      <c r="A23" s="1"/>
      <c r="B23" s="33"/>
      <c r="C23" s="12" t="s">
        <v>52</v>
      </c>
      <c r="D23" s="13" t="s">
        <v>53</v>
      </c>
      <c r="E23" s="35"/>
      <c r="F23" s="37"/>
      <c r="G23" s="41"/>
      <c r="H23" s="41"/>
      <c r="I23" s="41"/>
      <c r="J23" s="41"/>
      <c r="K23" s="41"/>
      <c r="L23" s="51"/>
    </row>
    <row r="24" spans="1:12" s="4" customFormat="1" ht="28.8" x14ac:dyDescent="0.3">
      <c r="A24" s="1">
        <v>7</v>
      </c>
      <c r="B24" s="33"/>
      <c r="C24" s="12" t="s">
        <v>21</v>
      </c>
      <c r="D24" s="13" t="s">
        <v>54</v>
      </c>
      <c r="E24" s="35"/>
      <c r="F24" s="37"/>
      <c r="G24" s="41"/>
      <c r="H24" s="41"/>
      <c r="I24" s="41"/>
      <c r="J24" s="41"/>
      <c r="K24" s="41"/>
      <c r="L24" s="51"/>
    </row>
    <row r="25" spans="1:12" s="4" customFormat="1" ht="57.6" x14ac:dyDescent="0.3">
      <c r="A25" s="1"/>
      <c r="B25" s="33" t="s">
        <v>55</v>
      </c>
      <c r="C25" s="12" t="s">
        <v>56</v>
      </c>
      <c r="D25" s="14" t="s">
        <v>57</v>
      </c>
      <c r="E25" s="35">
        <v>130000</v>
      </c>
      <c r="F25" s="37">
        <v>65000</v>
      </c>
      <c r="G25" s="41" t="s">
        <v>18</v>
      </c>
      <c r="H25" s="41">
        <v>130</v>
      </c>
      <c r="I25" s="41">
        <v>60</v>
      </c>
      <c r="J25" s="41">
        <v>100</v>
      </c>
      <c r="K25" s="41">
        <v>410</v>
      </c>
      <c r="L25" s="51">
        <v>65000</v>
      </c>
    </row>
    <row r="26" spans="1:12" s="4" customFormat="1" ht="86.4" x14ac:dyDescent="0.3">
      <c r="A26" s="1"/>
      <c r="B26" s="33"/>
      <c r="C26" s="12" t="s">
        <v>58</v>
      </c>
      <c r="D26" s="13" t="s">
        <v>59</v>
      </c>
      <c r="E26" s="35"/>
      <c r="F26" s="37"/>
      <c r="G26" s="41"/>
      <c r="H26" s="41"/>
      <c r="I26" s="41"/>
      <c r="J26" s="41"/>
      <c r="K26" s="41"/>
      <c r="L26" s="51"/>
    </row>
    <row r="27" spans="1:12" s="4" customFormat="1" ht="43.2" x14ac:dyDescent="0.3">
      <c r="A27" s="1">
        <v>8</v>
      </c>
      <c r="B27" s="33"/>
      <c r="C27" s="12" t="s">
        <v>21</v>
      </c>
      <c r="D27" s="13" t="s">
        <v>60</v>
      </c>
      <c r="E27" s="35"/>
      <c r="F27" s="37"/>
      <c r="G27" s="41"/>
      <c r="H27" s="41"/>
      <c r="I27" s="41"/>
      <c r="J27" s="41"/>
      <c r="K27" s="41"/>
      <c r="L27" s="51"/>
    </row>
    <row r="28" spans="1:12" s="4" customFormat="1" ht="57.6" x14ac:dyDescent="0.3">
      <c r="A28" s="1"/>
      <c r="B28" s="33" t="s">
        <v>61</v>
      </c>
      <c r="C28" s="12" t="s">
        <v>62</v>
      </c>
      <c r="D28" s="14" t="s">
        <v>63</v>
      </c>
      <c r="E28" s="35">
        <v>76328</v>
      </c>
      <c r="F28" s="37">
        <v>38000</v>
      </c>
      <c r="G28" s="41" t="s">
        <v>18</v>
      </c>
      <c r="H28" s="41">
        <v>130</v>
      </c>
      <c r="I28" s="41">
        <v>80</v>
      </c>
      <c r="J28" s="41">
        <v>100</v>
      </c>
      <c r="K28" s="41">
        <v>480</v>
      </c>
      <c r="L28" s="51">
        <v>38000</v>
      </c>
    </row>
    <row r="29" spans="1:12" s="4" customFormat="1" ht="86.4" x14ac:dyDescent="0.3">
      <c r="A29" s="1"/>
      <c r="B29" s="33"/>
      <c r="C29" s="12" t="s">
        <v>64</v>
      </c>
      <c r="D29" s="13" t="s">
        <v>65</v>
      </c>
      <c r="E29" s="35"/>
      <c r="F29" s="37"/>
      <c r="G29" s="41"/>
      <c r="H29" s="41"/>
      <c r="I29" s="41"/>
      <c r="J29" s="41"/>
      <c r="K29" s="41"/>
      <c r="L29" s="51"/>
    </row>
    <row r="30" spans="1:12" s="4" customFormat="1" ht="28.8" x14ac:dyDescent="0.3">
      <c r="A30" s="1">
        <v>9</v>
      </c>
      <c r="B30" s="33"/>
      <c r="C30" s="12" t="s">
        <v>21</v>
      </c>
      <c r="D30" s="13" t="s">
        <v>66</v>
      </c>
      <c r="E30" s="35"/>
      <c r="F30" s="37"/>
      <c r="G30" s="41"/>
      <c r="H30" s="41"/>
      <c r="I30" s="41"/>
      <c r="J30" s="41"/>
      <c r="K30" s="41"/>
      <c r="L30" s="51"/>
    </row>
    <row r="31" spans="1:12" s="4" customFormat="1" ht="57.6" x14ac:dyDescent="0.3">
      <c r="A31" s="1"/>
      <c r="B31" s="33" t="s">
        <v>67</v>
      </c>
      <c r="C31" s="12" t="s">
        <v>68</v>
      </c>
      <c r="D31" s="14" t="s">
        <v>69</v>
      </c>
      <c r="E31" s="35">
        <v>120000</v>
      </c>
      <c r="F31" s="37">
        <v>60000</v>
      </c>
      <c r="G31" s="41" t="s">
        <v>18</v>
      </c>
      <c r="H31" s="41">
        <v>100</v>
      </c>
      <c r="I31" s="41">
        <v>100</v>
      </c>
      <c r="J31" s="41">
        <v>100</v>
      </c>
      <c r="K31" s="41">
        <v>480</v>
      </c>
      <c r="L31" s="51">
        <v>60000</v>
      </c>
    </row>
    <row r="32" spans="1:12" s="4" customFormat="1" ht="100.8" x14ac:dyDescent="0.3">
      <c r="A32" s="1"/>
      <c r="B32" s="33"/>
      <c r="C32" s="12" t="s">
        <v>70</v>
      </c>
      <c r="D32" s="13" t="s">
        <v>850</v>
      </c>
      <c r="E32" s="35"/>
      <c r="F32" s="37"/>
      <c r="G32" s="41"/>
      <c r="H32" s="41"/>
      <c r="I32" s="41"/>
      <c r="J32" s="41"/>
      <c r="K32" s="41"/>
      <c r="L32" s="51"/>
    </row>
    <row r="33" spans="1:12" s="4" customFormat="1" ht="28.8" x14ac:dyDescent="0.3">
      <c r="A33" s="1">
        <v>10</v>
      </c>
      <c r="B33" s="33"/>
      <c r="C33" s="12" t="s">
        <v>21</v>
      </c>
      <c r="D33" s="13" t="s">
        <v>71</v>
      </c>
      <c r="E33" s="35"/>
      <c r="F33" s="37"/>
      <c r="G33" s="41"/>
      <c r="H33" s="41"/>
      <c r="I33" s="41"/>
      <c r="J33" s="41"/>
      <c r="K33" s="41"/>
      <c r="L33" s="51"/>
    </row>
    <row r="34" spans="1:12" s="4" customFormat="1" ht="57.6" x14ac:dyDescent="0.3">
      <c r="A34" s="1"/>
      <c r="B34" s="33" t="s">
        <v>72</v>
      </c>
      <c r="C34" s="12" t="s">
        <v>73</v>
      </c>
      <c r="D34" s="14" t="s">
        <v>74</v>
      </c>
      <c r="E34" s="35">
        <v>60000</v>
      </c>
      <c r="F34" s="37">
        <v>30000</v>
      </c>
      <c r="G34" s="41" t="s">
        <v>18</v>
      </c>
      <c r="H34" s="41">
        <v>150</v>
      </c>
      <c r="I34" s="41">
        <v>60</v>
      </c>
      <c r="J34" s="41">
        <v>100</v>
      </c>
      <c r="K34" s="41">
        <v>500</v>
      </c>
      <c r="L34" s="51">
        <v>30000</v>
      </c>
    </row>
    <row r="35" spans="1:12" s="4" customFormat="1" ht="86.4" x14ac:dyDescent="0.3">
      <c r="A35" s="1"/>
      <c r="B35" s="33"/>
      <c r="C35" s="12" t="s">
        <v>75</v>
      </c>
      <c r="D35" s="13" t="s">
        <v>851</v>
      </c>
      <c r="E35" s="35"/>
      <c r="F35" s="37"/>
      <c r="G35" s="41"/>
      <c r="H35" s="41"/>
      <c r="I35" s="41"/>
      <c r="J35" s="41"/>
      <c r="K35" s="41"/>
      <c r="L35" s="51"/>
    </row>
    <row r="36" spans="1:12" s="4" customFormat="1" ht="72" x14ac:dyDescent="0.3">
      <c r="A36" s="1">
        <v>11</v>
      </c>
      <c r="B36" s="33"/>
      <c r="C36" s="12" t="s">
        <v>21</v>
      </c>
      <c r="D36" s="13" t="s">
        <v>76</v>
      </c>
      <c r="E36" s="35"/>
      <c r="F36" s="37"/>
      <c r="G36" s="41"/>
      <c r="H36" s="41"/>
      <c r="I36" s="41"/>
      <c r="J36" s="41"/>
      <c r="K36" s="41"/>
      <c r="L36" s="51"/>
    </row>
    <row r="37" spans="1:12" s="4" customFormat="1" ht="57.6" x14ac:dyDescent="0.3">
      <c r="A37" s="1"/>
      <c r="B37" s="33" t="s">
        <v>77</v>
      </c>
      <c r="C37" s="12" t="s">
        <v>78</v>
      </c>
      <c r="D37" s="14" t="s">
        <v>79</v>
      </c>
      <c r="E37" s="35">
        <v>50000</v>
      </c>
      <c r="F37" s="37">
        <v>25000</v>
      </c>
      <c r="G37" s="41" t="s">
        <v>18</v>
      </c>
      <c r="H37" s="41">
        <v>100</v>
      </c>
      <c r="I37" s="41">
        <v>80</v>
      </c>
      <c r="J37" s="41">
        <v>100</v>
      </c>
      <c r="K37" s="41">
        <v>410</v>
      </c>
      <c r="L37" s="51">
        <v>25000</v>
      </c>
    </row>
    <row r="38" spans="1:12" s="4" customFormat="1" ht="86.4" x14ac:dyDescent="0.3">
      <c r="A38" s="1"/>
      <c r="B38" s="33"/>
      <c r="C38" s="12" t="s">
        <v>80</v>
      </c>
      <c r="D38" s="13" t="s">
        <v>852</v>
      </c>
      <c r="E38" s="35"/>
      <c r="F38" s="37"/>
      <c r="G38" s="41"/>
      <c r="H38" s="41"/>
      <c r="I38" s="41"/>
      <c r="J38" s="41"/>
      <c r="K38" s="41"/>
      <c r="L38" s="51"/>
    </row>
    <row r="39" spans="1:12" s="4" customFormat="1" ht="28.8" x14ac:dyDescent="0.3">
      <c r="A39" s="1">
        <v>12</v>
      </c>
      <c r="B39" s="33"/>
      <c r="C39" s="12" t="s">
        <v>21</v>
      </c>
      <c r="D39" s="13" t="s">
        <v>81</v>
      </c>
      <c r="E39" s="35"/>
      <c r="F39" s="37"/>
      <c r="G39" s="41"/>
      <c r="H39" s="41"/>
      <c r="I39" s="41"/>
      <c r="J39" s="41"/>
      <c r="K39" s="41"/>
      <c r="L39" s="51"/>
    </row>
    <row r="40" spans="1:12" s="4" customFormat="1" ht="57.6" x14ac:dyDescent="0.3">
      <c r="A40" s="1"/>
      <c r="B40" s="33" t="s">
        <v>82</v>
      </c>
      <c r="C40" s="12" t="s">
        <v>83</v>
      </c>
      <c r="D40" s="14" t="s">
        <v>84</v>
      </c>
      <c r="E40" s="35">
        <v>30000</v>
      </c>
      <c r="F40" s="37">
        <v>15000</v>
      </c>
      <c r="G40" s="41" t="s">
        <v>18</v>
      </c>
      <c r="H40" s="41">
        <v>100</v>
      </c>
      <c r="I40" s="41">
        <v>80</v>
      </c>
      <c r="J40" s="41">
        <v>100</v>
      </c>
      <c r="K40" s="41">
        <v>390</v>
      </c>
      <c r="L40" s="51">
        <v>15000</v>
      </c>
    </row>
    <row r="41" spans="1:12" s="4" customFormat="1" ht="86.4" x14ac:dyDescent="0.3">
      <c r="A41" s="1"/>
      <c r="B41" s="33"/>
      <c r="C41" s="12" t="s">
        <v>85</v>
      </c>
      <c r="D41" s="13" t="s">
        <v>86</v>
      </c>
      <c r="E41" s="35"/>
      <c r="F41" s="37"/>
      <c r="G41" s="41"/>
      <c r="H41" s="41"/>
      <c r="I41" s="41"/>
      <c r="J41" s="41"/>
      <c r="K41" s="41"/>
      <c r="L41" s="51"/>
    </row>
    <row r="42" spans="1:12" s="4" customFormat="1" ht="28.8" x14ac:dyDescent="0.3">
      <c r="A42" s="1">
        <v>13</v>
      </c>
      <c r="B42" s="33"/>
      <c r="C42" s="12" t="s">
        <v>21</v>
      </c>
      <c r="D42" s="13" t="s">
        <v>87</v>
      </c>
      <c r="E42" s="35"/>
      <c r="F42" s="37"/>
      <c r="G42" s="41"/>
      <c r="H42" s="41"/>
      <c r="I42" s="41"/>
      <c r="J42" s="41"/>
      <c r="K42" s="41"/>
      <c r="L42" s="51"/>
    </row>
    <row r="43" spans="1:12" s="4" customFormat="1" ht="57.6" x14ac:dyDescent="0.3">
      <c r="A43" s="1"/>
      <c r="B43" s="33" t="s">
        <v>88</v>
      </c>
      <c r="C43" s="12" t="s">
        <v>89</v>
      </c>
      <c r="D43" s="14" t="s">
        <v>90</v>
      </c>
      <c r="E43" s="35">
        <v>27600</v>
      </c>
      <c r="F43" s="37">
        <v>13800</v>
      </c>
      <c r="G43" s="41" t="s">
        <v>18</v>
      </c>
      <c r="H43" s="41">
        <v>100</v>
      </c>
      <c r="I43" s="41">
        <v>80</v>
      </c>
      <c r="J43" s="41">
        <v>100</v>
      </c>
      <c r="K43" s="41">
        <v>390</v>
      </c>
      <c r="L43" s="51">
        <v>13800</v>
      </c>
    </row>
    <row r="44" spans="1:12" s="4" customFormat="1" ht="86.4" x14ac:dyDescent="0.3">
      <c r="A44" s="1"/>
      <c r="B44" s="33"/>
      <c r="C44" s="12" t="s">
        <v>91</v>
      </c>
      <c r="D44" s="13" t="s">
        <v>853</v>
      </c>
      <c r="E44" s="35"/>
      <c r="F44" s="37"/>
      <c r="G44" s="41"/>
      <c r="H44" s="41"/>
      <c r="I44" s="41"/>
      <c r="J44" s="41"/>
      <c r="K44" s="41"/>
      <c r="L44" s="51"/>
    </row>
    <row r="45" spans="1:12" s="4" customFormat="1" ht="28.8" x14ac:dyDescent="0.3">
      <c r="A45" s="1">
        <v>14</v>
      </c>
      <c r="B45" s="33"/>
      <c r="C45" s="12" t="s">
        <v>21</v>
      </c>
      <c r="D45" s="13" t="s">
        <v>87</v>
      </c>
      <c r="E45" s="35"/>
      <c r="F45" s="37"/>
      <c r="G45" s="41"/>
      <c r="H45" s="41"/>
      <c r="I45" s="41"/>
      <c r="J45" s="41"/>
      <c r="K45" s="41"/>
      <c r="L45" s="51"/>
    </row>
    <row r="46" spans="1:12" s="4" customFormat="1" ht="57.6" x14ac:dyDescent="0.3">
      <c r="A46" s="1"/>
      <c r="B46" s="33" t="s">
        <v>92</v>
      </c>
      <c r="C46" s="12" t="s">
        <v>93</v>
      </c>
      <c r="D46" s="14" t="s">
        <v>94</v>
      </c>
      <c r="E46" s="35">
        <v>270000</v>
      </c>
      <c r="F46" s="37">
        <v>135000</v>
      </c>
      <c r="G46" s="41" t="s">
        <v>18</v>
      </c>
      <c r="H46" s="41">
        <v>100</v>
      </c>
      <c r="I46" s="41">
        <v>100</v>
      </c>
      <c r="J46" s="41">
        <v>100</v>
      </c>
      <c r="K46" s="41">
        <v>410</v>
      </c>
      <c r="L46" s="51">
        <v>135000</v>
      </c>
    </row>
    <row r="47" spans="1:12" s="4" customFormat="1" ht="115.2" x14ac:dyDescent="0.3">
      <c r="A47" s="1"/>
      <c r="B47" s="33"/>
      <c r="C47" s="12" t="s">
        <v>95</v>
      </c>
      <c r="D47" s="13" t="s">
        <v>854</v>
      </c>
      <c r="E47" s="35"/>
      <c r="F47" s="37"/>
      <c r="G47" s="41"/>
      <c r="H47" s="41"/>
      <c r="I47" s="41"/>
      <c r="J47" s="41"/>
      <c r="K47" s="41"/>
      <c r="L47" s="51"/>
    </row>
    <row r="48" spans="1:12" s="4" customFormat="1" ht="43.2" x14ac:dyDescent="0.3">
      <c r="A48" s="1">
        <v>15</v>
      </c>
      <c r="B48" s="33"/>
      <c r="C48" s="12" t="s">
        <v>21</v>
      </c>
      <c r="D48" s="13" t="s">
        <v>96</v>
      </c>
      <c r="E48" s="35"/>
      <c r="F48" s="37"/>
      <c r="G48" s="41"/>
      <c r="H48" s="41"/>
      <c r="I48" s="41"/>
      <c r="J48" s="41"/>
      <c r="K48" s="41"/>
      <c r="L48" s="51"/>
    </row>
    <row r="49" spans="1:12" s="4" customFormat="1" ht="57.6" x14ac:dyDescent="0.3">
      <c r="A49" s="1"/>
      <c r="B49" s="33" t="s">
        <v>97</v>
      </c>
      <c r="C49" s="12" t="s">
        <v>98</v>
      </c>
      <c r="D49" s="14" t="s">
        <v>99</v>
      </c>
      <c r="E49" s="35">
        <v>120000</v>
      </c>
      <c r="F49" s="37">
        <v>60000</v>
      </c>
      <c r="G49" s="41" t="s">
        <v>18</v>
      </c>
      <c r="H49" s="41">
        <v>130</v>
      </c>
      <c r="I49" s="41">
        <v>60</v>
      </c>
      <c r="J49" s="41">
        <v>100</v>
      </c>
      <c r="K49" s="41">
        <v>460</v>
      </c>
      <c r="L49" s="51">
        <v>60000</v>
      </c>
    </row>
    <row r="50" spans="1:12" s="4" customFormat="1" ht="129.6" x14ac:dyDescent="0.3">
      <c r="A50" s="1"/>
      <c r="B50" s="33"/>
      <c r="C50" s="12" t="s">
        <v>100</v>
      </c>
      <c r="D50" s="13" t="s">
        <v>855</v>
      </c>
      <c r="E50" s="35"/>
      <c r="F50" s="37"/>
      <c r="G50" s="41"/>
      <c r="H50" s="41"/>
      <c r="I50" s="41"/>
      <c r="J50" s="41"/>
      <c r="K50" s="41"/>
      <c r="L50" s="51"/>
    </row>
    <row r="51" spans="1:12" s="4" customFormat="1" ht="57.6" x14ac:dyDescent="0.3">
      <c r="A51" s="1">
        <v>16</v>
      </c>
      <c r="B51" s="33"/>
      <c r="C51" s="12" t="s">
        <v>21</v>
      </c>
      <c r="D51" s="13" t="s">
        <v>101</v>
      </c>
      <c r="E51" s="35"/>
      <c r="F51" s="37"/>
      <c r="G51" s="41"/>
      <c r="H51" s="41"/>
      <c r="I51" s="41"/>
      <c r="J51" s="41"/>
      <c r="K51" s="41"/>
      <c r="L51" s="51"/>
    </row>
    <row r="52" spans="1:12" s="4" customFormat="1" ht="57.6" x14ac:dyDescent="0.3">
      <c r="A52" s="1"/>
      <c r="B52" s="33" t="s">
        <v>102</v>
      </c>
      <c r="C52" s="12" t="s">
        <v>103</v>
      </c>
      <c r="D52" s="14" t="s">
        <v>104</v>
      </c>
      <c r="E52" s="35">
        <v>36000</v>
      </c>
      <c r="F52" s="37">
        <v>18000</v>
      </c>
      <c r="G52" s="41" t="s">
        <v>18</v>
      </c>
      <c r="H52" s="41">
        <v>100</v>
      </c>
      <c r="I52" s="41">
        <v>80</v>
      </c>
      <c r="J52" s="41">
        <v>100</v>
      </c>
      <c r="K52" s="41">
        <v>390</v>
      </c>
      <c r="L52" s="51">
        <v>18000</v>
      </c>
    </row>
    <row r="53" spans="1:12" s="4" customFormat="1" ht="86.4" x14ac:dyDescent="0.3">
      <c r="A53" s="1"/>
      <c r="B53" s="33"/>
      <c r="C53" s="12" t="s">
        <v>105</v>
      </c>
      <c r="D53" s="13" t="s">
        <v>106</v>
      </c>
      <c r="E53" s="35"/>
      <c r="F53" s="37"/>
      <c r="G53" s="41"/>
      <c r="H53" s="41"/>
      <c r="I53" s="41"/>
      <c r="J53" s="41"/>
      <c r="K53" s="41"/>
      <c r="L53" s="51"/>
    </row>
    <row r="54" spans="1:12" s="4" customFormat="1" ht="43.2" x14ac:dyDescent="0.3">
      <c r="A54" s="1">
        <v>17</v>
      </c>
      <c r="B54" s="33"/>
      <c r="C54" s="12" t="s">
        <v>21</v>
      </c>
      <c r="D54" s="13" t="s">
        <v>107</v>
      </c>
      <c r="E54" s="35"/>
      <c r="F54" s="37"/>
      <c r="G54" s="41"/>
      <c r="H54" s="41"/>
      <c r="I54" s="41"/>
      <c r="J54" s="41"/>
      <c r="K54" s="41"/>
      <c r="L54" s="51"/>
    </row>
    <row r="55" spans="1:12" s="4" customFormat="1" ht="57.6" x14ac:dyDescent="0.3">
      <c r="A55" s="1"/>
      <c r="B55" s="33" t="s">
        <v>108</v>
      </c>
      <c r="C55" s="12" t="s">
        <v>109</v>
      </c>
      <c r="D55" s="14" t="s">
        <v>110</v>
      </c>
      <c r="E55" s="35">
        <v>75000</v>
      </c>
      <c r="F55" s="37">
        <v>30000</v>
      </c>
      <c r="G55" s="41" t="s">
        <v>18</v>
      </c>
      <c r="H55" s="41">
        <v>130</v>
      </c>
      <c r="I55" s="41">
        <v>60</v>
      </c>
      <c r="J55" s="41">
        <v>100</v>
      </c>
      <c r="K55" s="41">
        <v>460</v>
      </c>
      <c r="L55" s="51">
        <v>30000</v>
      </c>
    </row>
    <row r="56" spans="1:12" s="4" customFormat="1" ht="86.4" x14ac:dyDescent="0.3">
      <c r="A56" s="1"/>
      <c r="B56" s="33"/>
      <c r="C56" s="12" t="s">
        <v>111</v>
      </c>
      <c r="D56" s="13" t="s">
        <v>856</v>
      </c>
      <c r="E56" s="35"/>
      <c r="F56" s="37"/>
      <c r="G56" s="41"/>
      <c r="H56" s="41"/>
      <c r="I56" s="41"/>
      <c r="J56" s="41"/>
      <c r="K56" s="41"/>
      <c r="L56" s="51"/>
    </row>
    <row r="57" spans="1:12" s="4" customFormat="1" ht="43.2" x14ac:dyDescent="0.3">
      <c r="A57" s="1">
        <v>18</v>
      </c>
      <c r="B57" s="33"/>
      <c r="C57" s="12" t="s">
        <v>21</v>
      </c>
      <c r="D57" s="13" t="s">
        <v>112</v>
      </c>
      <c r="E57" s="35"/>
      <c r="F57" s="37"/>
      <c r="G57" s="41"/>
      <c r="H57" s="41"/>
      <c r="I57" s="41"/>
      <c r="J57" s="41"/>
      <c r="K57" s="41"/>
      <c r="L57" s="51"/>
    </row>
    <row r="58" spans="1:12" s="4" customFormat="1" ht="57.6" x14ac:dyDescent="0.3">
      <c r="A58" s="1"/>
      <c r="B58" s="33" t="s">
        <v>113</v>
      </c>
      <c r="C58" s="12" t="s">
        <v>114</v>
      </c>
      <c r="D58" s="14" t="s">
        <v>115</v>
      </c>
      <c r="E58" s="35">
        <v>25000</v>
      </c>
      <c r="F58" s="37">
        <v>12500</v>
      </c>
      <c r="G58" s="41" t="s">
        <v>18</v>
      </c>
      <c r="H58" s="41">
        <v>100</v>
      </c>
      <c r="I58" s="41">
        <v>80</v>
      </c>
      <c r="J58" s="41">
        <v>100</v>
      </c>
      <c r="K58" s="41">
        <v>390</v>
      </c>
      <c r="L58" s="51">
        <v>12500</v>
      </c>
    </row>
    <row r="59" spans="1:12" s="4" customFormat="1" ht="86.4" x14ac:dyDescent="0.3">
      <c r="A59" s="1"/>
      <c r="B59" s="33"/>
      <c r="C59" s="12" t="s">
        <v>116</v>
      </c>
      <c r="D59" s="13" t="s">
        <v>117</v>
      </c>
      <c r="E59" s="35"/>
      <c r="F59" s="37"/>
      <c r="G59" s="41"/>
      <c r="H59" s="41"/>
      <c r="I59" s="41"/>
      <c r="J59" s="41"/>
      <c r="K59" s="41"/>
      <c r="L59" s="51"/>
    </row>
    <row r="60" spans="1:12" s="4" customFormat="1" ht="28.8" x14ac:dyDescent="0.3">
      <c r="A60" s="1">
        <v>19</v>
      </c>
      <c r="B60" s="33"/>
      <c r="C60" s="12" t="s">
        <v>21</v>
      </c>
      <c r="D60" s="13" t="s">
        <v>118</v>
      </c>
      <c r="E60" s="35"/>
      <c r="F60" s="37"/>
      <c r="G60" s="41"/>
      <c r="H60" s="41"/>
      <c r="I60" s="41"/>
      <c r="J60" s="41"/>
      <c r="K60" s="41"/>
      <c r="L60" s="51"/>
    </row>
    <row r="61" spans="1:12" s="4" customFormat="1" ht="57.6" x14ac:dyDescent="0.3">
      <c r="A61" s="1"/>
      <c r="B61" s="33" t="s">
        <v>119</v>
      </c>
      <c r="C61" s="12" t="s">
        <v>120</v>
      </c>
      <c r="D61" s="14" t="s">
        <v>121</v>
      </c>
      <c r="E61" s="35">
        <v>72000</v>
      </c>
      <c r="F61" s="37">
        <v>36000</v>
      </c>
      <c r="G61" s="41" t="s">
        <v>18</v>
      </c>
      <c r="H61" s="41">
        <v>130</v>
      </c>
      <c r="I61" s="41">
        <v>80</v>
      </c>
      <c r="J61" s="41">
        <v>100</v>
      </c>
      <c r="K61" s="41">
        <v>430</v>
      </c>
      <c r="L61" s="51">
        <v>36000</v>
      </c>
    </row>
    <row r="62" spans="1:12" s="4" customFormat="1" ht="86.4" x14ac:dyDescent="0.3">
      <c r="A62" s="1"/>
      <c r="B62" s="33"/>
      <c r="C62" s="12" t="s">
        <v>122</v>
      </c>
      <c r="D62" s="13" t="s">
        <v>857</v>
      </c>
      <c r="E62" s="35"/>
      <c r="F62" s="37"/>
      <c r="G62" s="41"/>
      <c r="H62" s="41"/>
      <c r="I62" s="41"/>
      <c r="J62" s="41"/>
      <c r="K62" s="41"/>
      <c r="L62" s="51"/>
    </row>
    <row r="63" spans="1:12" s="4" customFormat="1" ht="43.2" x14ac:dyDescent="0.3">
      <c r="A63" s="1">
        <v>20</v>
      </c>
      <c r="B63" s="33"/>
      <c r="C63" s="12" t="s">
        <v>21</v>
      </c>
      <c r="D63" s="13" t="s">
        <v>123</v>
      </c>
      <c r="E63" s="35"/>
      <c r="F63" s="37"/>
      <c r="G63" s="41"/>
      <c r="H63" s="41"/>
      <c r="I63" s="41"/>
      <c r="J63" s="41"/>
      <c r="K63" s="41"/>
      <c r="L63" s="51"/>
    </row>
    <row r="64" spans="1:12" s="4" customFormat="1" ht="57.6" x14ac:dyDescent="0.3">
      <c r="A64" s="1"/>
      <c r="B64" s="33" t="s">
        <v>124</v>
      </c>
      <c r="C64" s="12" t="s">
        <v>125</v>
      </c>
      <c r="D64" s="14" t="s">
        <v>126</v>
      </c>
      <c r="E64" s="35">
        <v>52000</v>
      </c>
      <c r="F64" s="37">
        <v>26000</v>
      </c>
      <c r="G64" s="41" t="s">
        <v>18</v>
      </c>
      <c r="H64" s="41">
        <v>100</v>
      </c>
      <c r="I64" s="41">
        <v>80</v>
      </c>
      <c r="J64" s="41">
        <v>100</v>
      </c>
      <c r="K64" s="41">
        <v>400</v>
      </c>
      <c r="L64" s="51">
        <v>26000</v>
      </c>
    </row>
    <row r="65" spans="1:12" s="4" customFormat="1" ht="100.8" x14ac:dyDescent="0.3">
      <c r="A65" s="1"/>
      <c r="B65" s="33"/>
      <c r="C65" s="12" t="s">
        <v>127</v>
      </c>
      <c r="D65" s="13" t="s">
        <v>858</v>
      </c>
      <c r="E65" s="35"/>
      <c r="F65" s="37"/>
      <c r="G65" s="41"/>
      <c r="H65" s="41"/>
      <c r="I65" s="41"/>
      <c r="J65" s="41"/>
      <c r="K65" s="41"/>
      <c r="L65" s="51"/>
    </row>
    <row r="66" spans="1:12" s="4" customFormat="1" ht="28.8" x14ac:dyDescent="0.3">
      <c r="A66" s="1">
        <v>21</v>
      </c>
      <c r="B66" s="33"/>
      <c r="C66" s="12" t="s">
        <v>21</v>
      </c>
      <c r="D66" s="13" t="s">
        <v>128</v>
      </c>
      <c r="E66" s="35"/>
      <c r="F66" s="37"/>
      <c r="G66" s="41"/>
      <c r="H66" s="41"/>
      <c r="I66" s="41"/>
      <c r="J66" s="41"/>
      <c r="K66" s="41"/>
      <c r="L66" s="51"/>
    </row>
    <row r="67" spans="1:12" s="4" customFormat="1" ht="57.6" x14ac:dyDescent="0.3">
      <c r="A67" s="1"/>
      <c r="B67" s="33" t="s">
        <v>129</v>
      </c>
      <c r="C67" s="12" t="s">
        <v>130</v>
      </c>
      <c r="D67" s="14" t="s">
        <v>131</v>
      </c>
      <c r="E67" s="35">
        <v>13000</v>
      </c>
      <c r="F67" s="37">
        <v>6500</v>
      </c>
      <c r="G67" s="41" t="s">
        <v>18</v>
      </c>
      <c r="H67" s="41">
        <v>100</v>
      </c>
      <c r="I67" s="41">
        <v>80</v>
      </c>
      <c r="J67" s="41">
        <v>100</v>
      </c>
      <c r="K67" s="41">
        <v>390</v>
      </c>
      <c r="L67" s="51">
        <v>6500</v>
      </c>
    </row>
    <row r="68" spans="1:12" s="4" customFormat="1" ht="86.4" x14ac:dyDescent="0.3">
      <c r="A68" s="1"/>
      <c r="B68" s="33"/>
      <c r="C68" s="12" t="s">
        <v>132</v>
      </c>
      <c r="D68" s="13" t="s">
        <v>133</v>
      </c>
      <c r="E68" s="35"/>
      <c r="F68" s="37"/>
      <c r="G68" s="41"/>
      <c r="H68" s="41"/>
      <c r="I68" s="41"/>
      <c r="J68" s="41"/>
      <c r="K68" s="41"/>
      <c r="L68" s="51"/>
    </row>
    <row r="69" spans="1:12" s="4" customFormat="1" ht="28.8" x14ac:dyDescent="0.3">
      <c r="A69" s="1">
        <v>22</v>
      </c>
      <c r="B69" s="33"/>
      <c r="C69" s="12" t="s">
        <v>21</v>
      </c>
      <c r="D69" s="13" t="s">
        <v>134</v>
      </c>
      <c r="E69" s="35"/>
      <c r="F69" s="37"/>
      <c r="G69" s="41"/>
      <c r="H69" s="41"/>
      <c r="I69" s="41"/>
      <c r="J69" s="41"/>
      <c r="K69" s="41"/>
      <c r="L69" s="51"/>
    </row>
    <row r="70" spans="1:12" s="4" customFormat="1" ht="57.6" x14ac:dyDescent="0.3">
      <c r="A70" s="1"/>
      <c r="B70" s="33" t="s">
        <v>135</v>
      </c>
      <c r="C70" s="12" t="s">
        <v>136</v>
      </c>
      <c r="D70" s="14" t="s">
        <v>137</v>
      </c>
      <c r="E70" s="35">
        <v>90800</v>
      </c>
      <c r="F70" s="37">
        <v>45400</v>
      </c>
      <c r="G70" s="41" t="s">
        <v>18</v>
      </c>
      <c r="H70" s="41">
        <v>130</v>
      </c>
      <c r="I70" s="41">
        <v>60</v>
      </c>
      <c r="J70" s="41">
        <v>100</v>
      </c>
      <c r="K70" s="41">
        <v>460</v>
      </c>
      <c r="L70" s="51">
        <v>45400</v>
      </c>
    </row>
    <row r="71" spans="1:12" s="4" customFormat="1" ht="86.4" x14ac:dyDescent="0.3">
      <c r="A71" s="1"/>
      <c r="B71" s="33"/>
      <c r="C71" s="12" t="s">
        <v>138</v>
      </c>
      <c r="D71" s="13" t="s">
        <v>859</v>
      </c>
      <c r="E71" s="35"/>
      <c r="F71" s="37"/>
      <c r="G71" s="41"/>
      <c r="H71" s="41"/>
      <c r="I71" s="41"/>
      <c r="J71" s="41"/>
      <c r="K71" s="41"/>
      <c r="L71" s="51"/>
    </row>
    <row r="72" spans="1:12" s="4" customFormat="1" ht="57.6" x14ac:dyDescent="0.3">
      <c r="A72" s="1">
        <v>23</v>
      </c>
      <c r="B72" s="33"/>
      <c r="C72" s="12" t="s">
        <v>21</v>
      </c>
      <c r="D72" s="13" t="s">
        <v>139</v>
      </c>
      <c r="E72" s="35"/>
      <c r="F72" s="37"/>
      <c r="G72" s="41"/>
      <c r="H72" s="41"/>
      <c r="I72" s="41"/>
      <c r="J72" s="41"/>
      <c r="K72" s="41"/>
      <c r="L72" s="51"/>
    </row>
    <row r="73" spans="1:12" s="4" customFormat="1" ht="57.6" x14ac:dyDescent="0.3">
      <c r="A73" s="1"/>
      <c r="B73" s="33" t="s">
        <v>140</v>
      </c>
      <c r="C73" s="12" t="s">
        <v>141</v>
      </c>
      <c r="D73" s="14" t="s">
        <v>142</v>
      </c>
      <c r="E73" s="35">
        <v>44000</v>
      </c>
      <c r="F73" s="37">
        <v>22000</v>
      </c>
      <c r="G73" s="41" t="s">
        <v>18</v>
      </c>
      <c r="H73" s="41">
        <v>130</v>
      </c>
      <c r="I73" s="41">
        <v>60</v>
      </c>
      <c r="J73" s="41">
        <v>100</v>
      </c>
      <c r="K73" s="41">
        <v>400</v>
      </c>
      <c r="L73" s="51">
        <v>22000</v>
      </c>
    </row>
    <row r="74" spans="1:12" s="4" customFormat="1" ht="86.4" x14ac:dyDescent="0.3">
      <c r="A74" s="1"/>
      <c r="B74" s="33"/>
      <c r="C74" s="12" t="s">
        <v>143</v>
      </c>
      <c r="D74" s="13" t="s">
        <v>144</v>
      </c>
      <c r="E74" s="35"/>
      <c r="F74" s="37"/>
      <c r="G74" s="41"/>
      <c r="H74" s="41"/>
      <c r="I74" s="41"/>
      <c r="J74" s="41"/>
      <c r="K74" s="41"/>
      <c r="L74" s="51"/>
    </row>
    <row r="75" spans="1:12" s="4" customFormat="1" ht="28.8" x14ac:dyDescent="0.3">
      <c r="A75" s="1">
        <v>24</v>
      </c>
      <c r="B75" s="33"/>
      <c r="C75" s="12" t="s">
        <v>21</v>
      </c>
      <c r="D75" s="13" t="s">
        <v>145</v>
      </c>
      <c r="E75" s="35"/>
      <c r="F75" s="37"/>
      <c r="G75" s="41"/>
      <c r="H75" s="41"/>
      <c r="I75" s="41"/>
      <c r="J75" s="41"/>
      <c r="K75" s="41"/>
      <c r="L75" s="51"/>
    </row>
    <row r="76" spans="1:12" s="4" customFormat="1" ht="57.6" x14ac:dyDescent="0.3">
      <c r="A76" s="1"/>
      <c r="B76" s="33" t="s">
        <v>146</v>
      </c>
      <c r="C76" s="12" t="s">
        <v>147</v>
      </c>
      <c r="D76" s="14" t="s">
        <v>148</v>
      </c>
      <c r="E76" s="35">
        <v>81000</v>
      </c>
      <c r="F76" s="37">
        <v>40000</v>
      </c>
      <c r="G76" s="41" t="s">
        <v>18</v>
      </c>
      <c r="H76" s="41">
        <v>100</v>
      </c>
      <c r="I76" s="41">
        <v>80</v>
      </c>
      <c r="J76" s="41">
        <v>100</v>
      </c>
      <c r="K76" s="41">
        <v>400</v>
      </c>
      <c r="L76" s="51">
        <v>40000</v>
      </c>
    </row>
    <row r="77" spans="1:12" s="4" customFormat="1" ht="100.8" x14ac:dyDescent="0.3">
      <c r="A77" s="1"/>
      <c r="B77" s="33"/>
      <c r="C77" s="12" t="s">
        <v>149</v>
      </c>
      <c r="D77" s="13" t="s">
        <v>860</v>
      </c>
      <c r="E77" s="35"/>
      <c r="F77" s="37"/>
      <c r="G77" s="41"/>
      <c r="H77" s="41"/>
      <c r="I77" s="41"/>
      <c r="J77" s="41"/>
      <c r="K77" s="41"/>
      <c r="L77" s="51"/>
    </row>
    <row r="78" spans="1:12" s="4" customFormat="1" ht="28.8" x14ac:dyDescent="0.3">
      <c r="A78" s="1">
        <v>25</v>
      </c>
      <c r="B78" s="33"/>
      <c r="C78" s="12" t="s">
        <v>21</v>
      </c>
      <c r="D78" s="13" t="s">
        <v>150</v>
      </c>
      <c r="E78" s="35"/>
      <c r="F78" s="37"/>
      <c r="G78" s="41"/>
      <c r="H78" s="41"/>
      <c r="I78" s="41"/>
      <c r="J78" s="41"/>
      <c r="K78" s="41"/>
      <c r="L78" s="51"/>
    </row>
    <row r="79" spans="1:12" s="4" customFormat="1" ht="57.6" x14ac:dyDescent="0.3">
      <c r="A79" s="1"/>
      <c r="B79" s="33" t="s">
        <v>151</v>
      </c>
      <c r="C79" s="12" t="s">
        <v>152</v>
      </c>
      <c r="D79" s="14" t="s">
        <v>153</v>
      </c>
      <c r="E79" s="35">
        <v>55000</v>
      </c>
      <c r="F79" s="37">
        <v>27500</v>
      </c>
      <c r="G79" s="41" t="s">
        <v>18</v>
      </c>
      <c r="H79" s="41">
        <v>100</v>
      </c>
      <c r="I79" s="41">
        <v>80</v>
      </c>
      <c r="J79" s="41">
        <v>100</v>
      </c>
      <c r="K79" s="41">
        <v>400</v>
      </c>
      <c r="L79" s="51">
        <v>27500</v>
      </c>
    </row>
    <row r="80" spans="1:12" s="4" customFormat="1" ht="100.8" x14ac:dyDescent="0.3">
      <c r="A80" s="1"/>
      <c r="B80" s="33"/>
      <c r="C80" s="12" t="s">
        <v>154</v>
      </c>
      <c r="D80" s="13" t="s">
        <v>861</v>
      </c>
      <c r="E80" s="35"/>
      <c r="F80" s="37"/>
      <c r="G80" s="41"/>
      <c r="H80" s="41"/>
      <c r="I80" s="41"/>
      <c r="J80" s="41"/>
      <c r="K80" s="41"/>
      <c r="L80" s="51"/>
    </row>
    <row r="81" spans="1:12" s="4" customFormat="1" ht="43.2" x14ac:dyDescent="0.3">
      <c r="A81" s="1">
        <v>26</v>
      </c>
      <c r="B81" s="33"/>
      <c r="C81" s="12" t="s">
        <v>21</v>
      </c>
      <c r="D81" s="13" t="s">
        <v>155</v>
      </c>
      <c r="E81" s="35"/>
      <c r="F81" s="37"/>
      <c r="G81" s="41"/>
      <c r="H81" s="41"/>
      <c r="I81" s="41"/>
      <c r="J81" s="41"/>
      <c r="K81" s="41"/>
      <c r="L81" s="51"/>
    </row>
    <row r="82" spans="1:12" s="4" customFormat="1" ht="76.2" customHeight="1" x14ac:dyDescent="0.3">
      <c r="A82" s="1"/>
      <c r="B82" s="33" t="s">
        <v>156</v>
      </c>
      <c r="C82" s="12" t="s">
        <v>157</v>
      </c>
      <c r="D82" s="14" t="s">
        <v>158</v>
      </c>
      <c r="E82" s="35">
        <v>26532.880000000001</v>
      </c>
      <c r="F82" s="37">
        <v>13200</v>
      </c>
      <c r="G82" s="41" t="s">
        <v>18</v>
      </c>
      <c r="H82" s="41">
        <v>100</v>
      </c>
      <c r="I82" s="41">
        <v>80</v>
      </c>
      <c r="J82" s="41">
        <v>100</v>
      </c>
      <c r="K82" s="41">
        <v>390</v>
      </c>
      <c r="L82" s="51">
        <v>13200</v>
      </c>
    </row>
    <row r="83" spans="1:12" s="4" customFormat="1" ht="86.4" x14ac:dyDescent="0.3">
      <c r="A83" s="1"/>
      <c r="B83" s="33"/>
      <c r="C83" s="12" t="s">
        <v>159</v>
      </c>
      <c r="D83" s="13" t="s">
        <v>862</v>
      </c>
      <c r="E83" s="35"/>
      <c r="F83" s="37"/>
      <c r="G83" s="41"/>
      <c r="H83" s="41"/>
      <c r="I83" s="41"/>
      <c r="J83" s="41"/>
      <c r="K83" s="41"/>
      <c r="L83" s="51"/>
    </row>
    <row r="84" spans="1:12" s="4" customFormat="1" ht="28.8" x14ac:dyDescent="0.3">
      <c r="A84" s="1">
        <v>27</v>
      </c>
      <c r="B84" s="33"/>
      <c r="C84" s="12" t="s">
        <v>21</v>
      </c>
      <c r="D84" s="13" t="s">
        <v>160</v>
      </c>
      <c r="E84" s="35"/>
      <c r="F84" s="37"/>
      <c r="G84" s="41"/>
      <c r="H84" s="41"/>
      <c r="I84" s="41"/>
      <c r="J84" s="41"/>
      <c r="K84" s="41"/>
      <c r="L84" s="51"/>
    </row>
    <row r="85" spans="1:12" s="4" customFormat="1" ht="57.6" x14ac:dyDescent="0.3">
      <c r="A85" s="1"/>
      <c r="B85" s="33" t="s">
        <v>161</v>
      </c>
      <c r="C85" s="12" t="s">
        <v>162</v>
      </c>
      <c r="D85" s="14" t="s">
        <v>163</v>
      </c>
      <c r="E85" s="35">
        <v>41600</v>
      </c>
      <c r="F85" s="37">
        <v>20800</v>
      </c>
      <c r="G85" s="41" t="s">
        <v>18</v>
      </c>
      <c r="H85" s="41">
        <v>130</v>
      </c>
      <c r="I85" s="41">
        <v>40</v>
      </c>
      <c r="J85" s="41">
        <v>100</v>
      </c>
      <c r="K85" s="41">
        <v>430</v>
      </c>
      <c r="L85" s="51">
        <v>20800</v>
      </c>
    </row>
    <row r="86" spans="1:12" s="4" customFormat="1" ht="86.4" x14ac:dyDescent="0.3">
      <c r="A86" s="1"/>
      <c r="B86" s="33"/>
      <c r="C86" s="12" t="s">
        <v>164</v>
      </c>
      <c r="D86" s="13" t="s">
        <v>165</v>
      </c>
      <c r="E86" s="35"/>
      <c r="F86" s="37"/>
      <c r="G86" s="41"/>
      <c r="H86" s="41"/>
      <c r="I86" s="41"/>
      <c r="J86" s="41"/>
      <c r="K86" s="41"/>
      <c r="L86" s="51"/>
    </row>
    <row r="87" spans="1:12" s="4" customFormat="1" ht="34.799999999999997" customHeight="1" x14ac:dyDescent="0.3">
      <c r="A87" s="1">
        <v>28</v>
      </c>
      <c r="B87" s="33"/>
      <c r="C87" s="12" t="s">
        <v>21</v>
      </c>
      <c r="D87" s="13" t="s">
        <v>166</v>
      </c>
      <c r="E87" s="35"/>
      <c r="F87" s="37"/>
      <c r="G87" s="41"/>
      <c r="H87" s="41"/>
      <c r="I87" s="41"/>
      <c r="J87" s="41"/>
      <c r="K87" s="41"/>
      <c r="L87" s="51"/>
    </row>
    <row r="88" spans="1:12" s="4" customFormat="1" ht="57.6" x14ac:dyDescent="0.3">
      <c r="A88" s="1"/>
      <c r="B88" s="33" t="s">
        <v>167</v>
      </c>
      <c r="C88" s="12" t="s">
        <v>168</v>
      </c>
      <c r="D88" s="14" t="s">
        <v>169</v>
      </c>
      <c r="E88" s="35">
        <v>50000</v>
      </c>
      <c r="F88" s="37">
        <v>25000</v>
      </c>
      <c r="G88" s="41" t="s">
        <v>18</v>
      </c>
      <c r="H88" s="41">
        <v>130</v>
      </c>
      <c r="I88" s="41">
        <v>60</v>
      </c>
      <c r="J88" s="41">
        <v>100</v>
      </c>
      <c r="K88" s="41">
        <v>400</v>
      </c>
      <c r="L88" s="51">
        <v>25000</v>
      </c>
    </row>
    <row r="89" spans="1:12" s="4" customFormat="1" ht="91.8" customHeight="1" x14ac:dyDescent="0.3">
      <c r="A89" s="1"/>
      <c r="B89" s="33"/>
      <c r="C89" s="12" t="s">
        <v>170</v>
      </c>
      <c r="D89" s="13" t="s">
        <v>171</v>
      </c>
      <c r="E89" s="35"/>
      <c r="F89" s="37"/>
      <c r="G89" s="41"/>
      <c r="H89" s="41"/>
      <c r="I89" s="41"/>
      <c r="J89" s="41"/>
      <c r="K89" s="41"/>
      <c r="L89" s="51"/>
    </row>
    <row r="90" spans="1:12" s="4" customFormat="1" ht="69" customHeight="1" x14ac:dyDescent="0.3">
      <c r="A90" s="1">
        <v>29</v>
      </c>
      <c r="B90" s="33"/>
      <c r="C90" s="12" t="s">
        <v>21</v>
      </c>
      <c r="D90" s="13" t="s">
        <v>863</v>
      </c>
      <c r="E90" s="35"/>
      <c r="F90" s="37"/>
      <c r="G90" s="41"/>
      <c r="H90" s="41"/>
      <c r="I90" s="41"/>
      <c r="J90" s="41"/>
      <c r="K90" s="41"/>
      <c r="L90" s="51"/>
    </row>
    <row r="91" spans="1:12" s="4" customFormat="1" ht="57.6" x14ac:dyDescent="0.3">
      <c r="A91" s="1"/>
      <c r="B91" s="33" t="s">
        <v>172</v>
      </c>
      <c r="C91" s="12" t="s">
        <v>173</v>
      </c>
      <c r="D91" s="14" t="s">
        <v>174</v>
      </c>
      <c r="E91" s="35">
        <v>21100</v>
      </c>
      <c r="F91" s="37">
        <v>10500</v>
      </c>
      <c r="G91" s="41" t="s">
        <v>18</v>
      </c>
      <c r="H91" s="41">
        <v>100</v>
      </c>
      <c r="I91" s="41">
        <v>80</v>
      </c>
      <c r="J91" s="41">
        <v>100</v>
      </c>
      <c r="K91" s="41">
        <v>390</v>
      </c>
      <c r="L91" s="51">
        <v>10500</v>
      </c>
    </row>
    <row r="92" spans="1:12" s="4" customFormat="1" ht="115.2" x14ac:dyDescent="0.3">
      <c r="A92" s="1"/>
      <c r="B92" s="33"/>
      <c r="C92" s="12" t="s">
        <v>175</v>
      </c>
      <c r="D92" s="13" t="s">
        <v>864</v>
      </c>
      <c r="E92" s="35"/>
      <c r="F92" s="37"/>
      <c r="G92" s="41"/>
      <c r="H92" s="41"/>
      <c r="I92" s="41"/>
      <c r="J92" s="41"/>
      <c r="K92" s="41"/>
      <c r="L92" s="51"/>
    </row>
    <row r="93" spans="1:12" s="4" customFormat="1" ht="28.8" x14ac:dyDescent="0.3">
      <c r="A93" s="1">
        <v>30</v>
      </c>
      <c r="B93" s="33"/>
      <c r="C93" s="12" t="s">
        <v>21</v>
      </c>
      <c r="D93" s="13" t="s">
        <v>176</v>
      </c>
      <c r="E93" s="35"/>
      <c r="F93" s="37"/>
      <c r="G93" s="41"/>
      <c r="H93" s="41"/>
      <c r="I93" s="41"/>
      <c r="J93" s="41"/>
      <c r="K93" s="41"/>
      <c r="L93" s="51"/>
    </row>
    <row r="94" spans="1:12" s="4" customFormat="1" ht="57.6" x14ac:dyDescent="0.3">
      <c r="A94" s="1"/>
      <c r="B94" s="33" t="s">
        <v>177</v>
      </c>
      <c r="C94" s="12" t="s">
        <v>178</v>
      </c>
      <c r="D94" s="14" t="s">
        <v>179</v>
      </c>
      <c r="E94" s="35">
        <v>33000</v>
      </c>
      <c r="F94" s="37">
        <v>16500</v>
      </c>
      <c r="G94" s="41" t="s">
        <v>18</v>
      </c>
      <c r="H94" s="41">
        <v>130</v>
      </c>
      <c r="I94" s="41">
        <v>80</v>
      </c>
      <c r="J94" s="41">
        <v>100</v>
      </c>
      <c r="K94" s="41">
        <v>430</v>
      </c>
      <c r="L94" s="51">
        <v>16500</v>
      </c>
    </row>
    <row r="95" spans="1:12" s="4" customFormat="1" ht="115.2" x14ac:dyDescent="0.3">
      <c r="A95" s="1"/>
      <c r="B95" s="33"/>
      <c r="C95" s="12" t="s">
        <v>180</v>
      </c>
      <c r="D95" s="13" t="s">
        <v>865</v>
      </c>
      <c r="E95" s="35"/>
      <c r="F95" s="37"/>
      <c r="G95" s="41"/>
      <c r="H95" s="41"/>
      <c r="I95" s="41"/>
      <c r="J95" s="41"/>
      <c r="K95" s="41"/>
      <c r="L95" s="51"/>
    </row>
    <row r="96" spans="1:12" s="4" customFormat="1" ht="43.2" x14ac:dyDescent="0.3">
      <c r="A96" s="1">
        <v>31</v>
      </c>
      <c r="B96" s="33"/>
      <c r="C96" s="12" t="s">
        <v>21</v>
      </c>
      <c r="D96" s="13" t="s">
        <v>181</v>
      </c>
      <c r="E96" s="35"/>
      <c r="F96" s="37"/>
      <c r="G96" s="41"/>
      <c r="H96" s="41"/>
      <c r="I96" s="41"/>
      <c r="J96" s="41"/>
      <c r="K96" s="41"/>
      <c r="L96" s="51"/>
    </row>
    <row r="97" spans="1:12" s="4" customFormat="1" ht="57.6" x14ac:dyDescent="0.3">
      <c r="A97" s="1"/>
      <c r="B97" s="33" t="s">
        <v>182</v>
      </c>
      <c r="C97" s="12" t="s">
        <v>183</v>
      </c>
      <c r="D97" s="14" t="s">
        <v>184</v>
      </c>
      <c r="E97" s="35">
        <v>180000</v>
      </c>
      <c r="F97" s="37">
        <v>90000</v>
      </c>
      <c r="G97" s="41" t="s">
        <v>18</v>
      </c>
      <c r="H97" s="41">
        <v>150</v>
      </c>
      <c r="I97" s="41">
        <v>80</v>
      </c>
      <c r="J97" s="41">
        <v>100</v>
      </c>
      <c r="K97" s="41">
        <v>500</v>
      </c>
      <c r="L97" s="51">
        <v>90000</v>
      </c>
    </row>
    <row r="98" spans="1:12" s="4" customFormat="1" ht="100.8" x14ac:dyDescent="0.3">
      <c r="A98" s="1"/>
      <c r="B98" s="33"/>
      <c r="C98" s="12" t="s">
        <v>185</v>
      </c>
      <c r="D98" s="13" t="s">
        <v>866</v>
      </c>
      <c r="E98" s="35"/>
      <c r="F98" s="37"/>
      <c r="G98" s="41"/>
      <c r="H98" s="41"/>
      <c r="I98" s="41"/>
      <c r="J98" s="41"/>
      <c r="K98" s="41"/>
      <c r="L98" s="51"/>
    </row>
    <row r="99" spans="1:12" s="4" customFormat="1" ht="28.8" x14ac:dyDescent="0.3">
      <c r="A99" s="1">
        <v>32</v>
      </c>
      <c r="B99" s="33"/>
      <c r="C99" s="12" t="s">
        <v>21</v>
      </c>
      <c r="D99" s="13" t="s">
        <v>186</v>
      </c>
      <c r="E99" s="35"/>
      <c r="F99" s="37"/>
      <c r="G99" s="41"/>
      <c r="H99" s="41"/>
      <c r="I99" s="41"/>
      <c r="J99" s="41"/>
      <c r="K99" s="41"/>
      <c r="L99" s="51"/>
    </row>
    <row r="100" spans="1:12" s="4" customFormat="1" ht="57.6" x14ac:dyDescent="0.3">
      <c r="A100" s="1"/>
      <c r="B100" s="33" t="s">
        <v>187</v>
      </c>
      <c r="C100" s="12" t="s">
        <v>188</v>
      </c>
      <c r="D100" s="14" t="s">
        <v>189</v>
      </c>
      <c r="E100" s="35">
        <v>86600</v>
      </c>
      <c r="F100" s="37">
        <v>43300</v>
      </c>
      <c r="G100" s="41" t="s">
        <v>18</v>
      </c>
      <c r="H100" s="41">
        <v>100</v>
      </c>
      <c r="I100" s="41">
        <v>80</v>
      </c>
      <c r="J100" s="41">
        <v>30</v>
      </c>
      <c r="K100" s="41">
        <v>320</v>
      </c>
      <c r="L100" s="51">
        <v>43300</v>
      </c>
    </row>
    <row r="101" spans="1:12" s="4" customFormat="1" ht="86.4" x14ac:dyDescent="0.3">
      <c r="A101" s="1"/>
      <c r="B101" s="33"/>
      <c r="C101" s="12" t="s">
        <v>190</v>
      </c>
      <c r="D101" s="13" t="s">
        <v>191</v>
      </c>
      <c r="E101" s="35"/>
      <c r="F101" s="37"/>
      <c r="G101" s="41"/>
      <c r="H101" s="41"/>
      <c r="I101" s="41"/>
      <c r="J101" s="41"/>
      <c r="K101" s="41"/>
      <c r="L101" s="51"/>
    </row>
    <row r="102" spans="1:12" s="4" customFormat="1" ht="43.2" x14ac:dyDescent="0.3">
      <c r="A102" s="1">
        <v>33</v>
      </c>
      <c r="B102" s="33"/>
      <c r="C102" s="12" t="s">
        <v>21</v>
      </c>
      <c r="D102" s="13" t="s">
        <v>192</v>
      </c>
      <c r="E102" s="35"/>
      <c r="F102" s="37"/>
      <c r="G102" s="41"/>
      <c r="H102" s="41"/>
      <c r="I102" s="41"/>
      <c r="J102" s="41"/>
      <c r="K102" s="41"/>
      <c r="L102" s="51"/>
    </row>
    <row r="103" spans="1:12" s="4" customFormat="1" ht="57.6" x14ac:dyDescent="0.3">
      <c r="A103" s="1"/>
      <c r="B103" s="33" t="s">
        <v>193</v>
      </c>
      <c r="C103" s="12" t="s">
        <v>194</v>
      </c>
      <c r="D103" s="14" t="s">
        <v>195</v>
      </c>
      <c r="E103" s="35">
        <v>60000</v>
      </c>
      <c r="F103" s="37">
        <v>30000</v>
      </c>
      <c r="G103" s="41" t="s">
        <v>18</v>
      </c>
      <c r="H103" s="41">
        <v>150</v>
      </c>
      <c r="I103" s="41">
        <v>20</v>
      </c>
      <c r="J103" s="41">
        <v>100</v>
      </c>
      <c r="K103" s="41">
        <v>460</v>
      </c>
      <c r="L103" s="51">
        <v>30000</v>
      </c>
    </row>
    <row r="104" spans="1:12" s="4" customFormat="1" ht="86.4" x14ac:dyDescent="0.3">
      <c r="A104" s="1"/>
      <c r="B104" s="33"/>
      <c r="C104" s="12" t="s">
        <v>196</v>
      </c>
      <c r="D104" s="13" t="s">
        <v>867</v>
      </c>
      <c r="E104" s="35"/>
      <c r="F104" s="37"/>
      <c r="G104" s="41"/>
      <c r="H104" s="41"/>
      <c r="I104" s="41"/>
      <c r="J104" s="41"/>
      <c r="K104" s="41"/>
      <c r="L104" s="51"/>
    </row>
    <row r="105" spans="1:12" s="4" customFormat="1" ht="43.2" x14ac:dyDescent="0.3">
      <c r="A105" s="1">
        <v>34</v>
      </c>
      <c r="B105" s="33"/>
      <c r="C105" s="12" t="s">
        <v>21</v>
      </c>
      <c r="D105" s="13" t="s">
        <v>868</v>
      </c>
      <c r="E105" s="35"/>
      <c r="F105" s="37"/>
      <c r="G105" s="41"/>
      <c r="H105" s="41"/>
      <c r="I105" s="41"/>
      <c r="J105" s="41"/>
      <c r="K105" s="41"/>
      <c r="L105" s="51"/>
    </row>
    <row r="106" spans="1:12" s="4" customFormat="1" ht="57.6" x14ac:dyDescent="0.3">
      <c r="A106" s="1"/>
      <c r="B106" s="33" t="s">
        <v>197</v>
      </c>
      <c r="C106" s="12" t="s">
        <v>198</v>
      </c>
      <c r="D106" s="14" t="s">
        <v>199</v>
      </c>
      <c r="E106" s="35">
        <v>50000</v>
      </c>
      <c r="F106" s="37">
        <v>25000</v>
      </c>
      <c r="G106" s="41" t="s">
        <v>18</v>
      </c>
      <c r="H106" s="41">
        <v>130</v>
      </c>
      <c r="I106" s="41">
        <v>60</v>
      </c>
      <c r="J106" s="41">
        <v>100</v>
      </c>
      <c r="K106" s="41">
        <v>400</v>
      </c>
      <c r="L106" s="51">
        <v>25000</v>
      </c>
    </row>
    <row r="107" spans="1:12" s="4" customFormat="1" ht="86.4" x14ac:dyDescent="0.3">
      <c r="A107" s="1"/>
      <c r="B107" s="33"/>
      <c r="C107" s="12" t="s">
        <v>200</v>
      </c>
      <c r="D107" s="13" t="s">
        <v>869</v>
      </c>
      <c r="E107" s="35"/>
      <c r="F107" s="37"/>
      <c r="G107" s="41"/>
      <c r="H107" s="41"/>
      <c r="I107" s="41"/>
      <c r="J107" s="41"/>
      <c r="K107" s="41"/>
      <c r="L107" s="51"/>
    </row>
    <row r="108" spans="1:12" s="4" customFormat="1" ht="28.8" x14ac:dyDescent="0.3">
      <c r="A108" s="1">
        <v>35</v>
      </c>
      <c r="B108" s="33"/>
      <c r="C108" s="12" t="s">
        <v>21</v>
      </c>
      <c r="D108" s="13" t="s">
        <v>201</v>
      </c>
      <c r="E108" s="35"/>
      <c r="F108" s="37"/>
      <c r="G108" s="41"/>
      <c r="H108" s="41"/>
      <c r="I108" s="41"/>
      <c r="J108" s="41"/>
      <c r="K108" s="41"/>
      <c r="L108" s="51"/>
    </row>
    <row r="109" spans="1:12" s="4" customFormat="1" ht="57.6" x14ac:dyDescent="0.3">
      <c r="A109" s="1"/>
      <c r="B109" s="33" t="s">
        <v>202</v>
      </c>
      <c r="C109" s="12" t="s">
        <v>203</v>
      </c>
      <c r="D109" s="14" t="s">
        <v>204</v>
      </c>
      <c r="E109" s="35">
        <v>82300</v>
      </c>
      <c r="F109" s="37">
        <v>40000</v>
      </c>
      <c r="G109" s="41" t="s">
        <v>18</v>
      </c>
      <c r="H109" s="41">
        <v>150</v>
      </c>
      <c r="I109" s="41">
        <v>60</v>
      </c>
      <c r="J109" s="41">
        <v>100</v>
      </c>
      <c r="K109" s="41">
        <v>470</v>
      </c>
      <c r="L109" s="51">
        <v>40000</v>
      </c>
    </row>
    <row r="110" spans="1:12" s="4" customFormat="1" ht="86.4" x14ac:dyDescent="0.3">
      <c r="A110" s="1"/>
      <c r="B110" s="33"/>
      <c r="C110" s="12" t="s">
        <v>205</v>
      </c>
      <c r="D110" s="13" t="s">
        <v>206</v>
      </c>
      <c r="E110" s="35"/>
      <c r="F110" s="37"/>
      <c r="G110" s="41"/>
      <c r="H110" s="41"/>
      <c r="I110" s="41"/>
      <c r="J110" s="41"/>
      <c r="K110" s="41"/>
      <c r="L110" s="51"/>
    </row>
    <row r="111" spans="1:12" s="4" customFormat="1" ht="28.8" x14ac:dyDescent="0.3">
      <c r="A111" s="1">
        <v>36</v>
      </c>
      <c r="B111" s="33"/>
      <c r="C111" s="12" t="s">
        <v>21</v>
      </c>
      <c r="D111" s="13" t="s">
        <v>207</v>
      </c>
      <c r="E111" s="35"/>
      <c r="F111" s="37"/>
      <c r="G111" s="41"/>
      <c r="H111" s="41"/>
      <c r="I111" s="41"/>
      <c r="J111" s="41"/>
      <c r="K111" s="41"/>
      <c r="L111" s="51"/>
    </row>
    <row r="112" spans="1:12" s="4" customFormat="1" ht="57.6" x14ac:dyDescent="0.3">
      <c r="A112" s="1"/>
      <c r="B112" s="33" t="s">
        <v>208</v>
      </c>
      <c r="C112" s="12" t="s">
        <v>209</v>
      </c>
      <c r="D112" s="14" t="s">
        <v>210</v>
      </c>
      <c r="E112" s="35">
        <v>26500</v>
      </c>
      <c r="F112" s="37">
        <v>13200</v>
      </c>
      <c r="G112" s="41" t="s">
        <v>18</v>
      </c>
      <c r="H112" s="41">
        <v>100</v>
      </c>
      <c r="I112" s="41">
        <v>80</v>
      </c>
      <c r="J112" s="41">
        <v>100</v>
      </c>
      <c r="K112" s="41">
        <v>400</v>
      </c>
      <c r="L112" s="51">
        <v>13200</v>
      </c>
    </row>
    <row r="113" spans="1:12" s="4" customFormat="1" ht="86.4" x14ac:dyDescent="0.3">
      <c r="A113" s="1"/>
      <c r="B113" s="33"/>
      <c r="C113" s="12" t="s">
        <v>211</v>
      </c>
      <c r="D113" s="13" t="s">
        <v>212</v>
      </c>
      <c r="E113" s="35"/>
      <c r="F113" s="37"/>
      <c r="G113" s="41"/>
      <c r="H113" s="41"/>
      <c r="I113" s="41"/>
      <c r="J113" s="41"/>
      <c r="K113" s="41"/>
      <c r="L113" s="51"/>
    </row>
    <row r="114" spans="1:12" s="4" customFormat="1" ht="57.6" x14ac:dyDescent="0.3">
      <c r="A114" s="1">
        <v>37</v>
      </c>
      <c r="B114" s="33"/>
      <c r="C114" s="12" t="s">
        <v>21</v>
      </c>
      <c r="D114" s="13" t="s">
        <v>213</v>
      </c>
      <c r="E114" s="35"/>
      <c r="F114" s="37"/>
      <c r="G114" s="41"/>
      <c r="H114" s="41"/>
      <c r="I114" s="41"/>
      <c r="J114" s="41"/>
      <c r="K114" s="41"/>
      <c r="L114" s="51"/>
    </row>
    <row r="115" spans="1:12" s="4" customFormat="1" ht="57.6" x14ac:dyDescent="0.3">
      <c r="A115" s="1"/>
      <c r="B115" s="33" t="s">
        <v>214</v>
      </c>
      <c r="C115" s="12" t="s">
        <v>215</v>
      </c>
      <c r="D115" s="14" t="s">
        <v>216</v>
      </c>
      <c r="E115" s="35">
        <v>86000</v>
      </c>
      <c r="F115" s="37">
        <v>43000</v>
      </c>
      <c r="G115" s="41" t="s">
        <v>18</v>
      </c>
      <c r="H115" s="41">
        <v>100</v>
      </c>
      <c r="I115" s="41">
        <v>60</v>
      </c>
      <c r="J115" s="41">
        <v>100</v>
      </c>
      <c r="K115" s="41">
        <v>370</v>
      </c>
      <c r="L115" s="51">
        <v>43000</v>
      </c>
    </row>
    <row r="116" spans="1:12" s="4" customFormat="1" ht="86.4" x14ac:dyDescent="0.3">
      <c r="A116" s="1"/>
      <c r="B116" s="33"/>
      <c r="C116" s="12" t="s">
        <v>217</v>
      </c>
      <c r="D116" s="13" t="s">
        <v>870</v>
      </c>
      <c r="E116" s="35"/>
      <c r="F116" s="37"/>
      <c r="G116" s="41"/>
      <c r="H116" s="41"/>
      <c r="I116" s="41"/>
      <c r="J116" s="41"/>
      <c r="K116" s="41"/>
      <c r="L116" s="51"/>
    </row>
    <row r="117" spans="1:12" s="4" customFormat="1" ht="28.8" x14ac:dyDescent="0.3">
      <c r="A117" s="1">
        <v>38</v>
      </c>
      <c r="B117" s="33"/>
      <c r="C117" s="12" t="s">
        <v>21</v>
      </c>
      <c r="D117" s="13" t="s">
        <v>218</v>
      </c>
      <c r="E117" s="35"/>
      <c r="F117" s="37"/>
      <c r="G117" s="41"/>
      <c r="H117" s="41"/>
      <c r="I117" s="41"/>
      <c r="J117" s="41"/>
      <c r="K117" s="41"/>
      <c r="L117" s="51"/>
    </row>
    <row r="118" spans="1:12" s="4" customFormat="1" ht="57.6" x14ac:dyDescent="0.3">
      <c r="A118" s="1"/>
      <c r="B118" s="33" t="s">
        <v>219</v>
      </c>
      <c r="C118" s="12" t="s">
        <v>220</v>
      </c>
      <c r="D118" s="14" t="s">
        <v>221</v>
      </c>
      <c r="E118" s="35">
        <v>47000</v>
      </c>
      <c r="F118" s="37">
        <v>23000</v>
      </c>
      <c r="G118" s="41" t="s">
        <v>18</v>
      </c>
      <c r="H118" s="41">
        <v>130</v>
      </c>
      <c r="I118" s="41">
        <v>60</v>
      </c>
      <c r="J118" s="41">
        <v>100</v>
      </c>
      <c r="K118" s="41">
        <v>460</v>
      </c>
      <c r="L118" s="51">
        <v>23000</v>
      </c>
    </row>
    <row r="119" spans="1:12" s="4" customFormat="1" ht="86.4" x14ac:dyDescent="0.3">
      <c r="A119" s="1"/>
      <c r="B119" s="33"/>
      <c r="C119" s="12" t="s">
        <v>222</v>
      </c>
      <c r="D119" s="13" t="s">
        <v>223</v>
      </c>
      <c r="E119" s="35"/>
      <c r="F119" s="37"/>
      <c r="G119" s="41"/>
      <c r="H119" s="41"/>
      <c r="I119" s="41"/>
      <c r="J119" s="41"/>
      <c r="K119" s="41"/>
      <c r="L119" s="51"/>
    </row>
    <row r="120" spans="1:12" s="4" customFormat="1" ht="57.6" x14ac:dyDescent="0.3">
      <c r="A120" s="1">
        <v>39</v>
      </c>
      <c r="B120" s="33"/>
      <c r="C120" s="12" t="s">
        <v>21</v>
      </c>
      <c r="D120" s="13" t="s">
        <v>224</v>
      </c>
      <c r="E120" s="35"/>
      <c r="F120" s="37"/>
      <c r="G120" s="41"/>
      <c r="H120" s="41"/>
      <c r="I120" s="41"/>
      <c r="J120" s="41"/>
      <c r="K120" s="41"/>
      <c r="L120" s="51"/>
    </row>
    <row r="121" spans="1:12" s="4" customFormat="1" ht="57.6" x14ac:dyDescent="0.3">
      <c r="A121" s="1"/>
      <c r="B121" s="33" t="s">
        <v>225</v>
      </c>
      <c r="C121" s="12" t="s">
        <v>226</v>
      </c>
      <c r="D121" s="14" t="s">
        <v>227</v>
      </c>
      <c r="E121" s="35">
        <v>48850</v>
      </c>
      <c r="F121" s="37">
        <v>24000</v>
      </c>
      <c r="G121" s="41" t="s">
        <v>18</v>
      </c>
      <c r="H121" s="41">
        <v>150</v>
      </c>
      <c r="I121" s="41">
        <v>40</v>
      </c>
      <c r="J121" s="41">
        <v>100</v>
      </c>
      <c r="K121" s="41">
        <v>450</v>
      </c>
      <c r="L121" s="51">
        <v>24000</v>
      </c>
    </row>
    <row r="122" spans="1:12" s="4" customFormat="1" ht="115.2" x14ac:dyDescent="0.3">
      <c r="A122" s="1"/>
      <c r="B122" s="33"/>
      <c r="C122" s="12" t="s">
        <v>228</v>
      </c>
      <c r="D122" s="13" t="s">
        <v>871</v>
      </c>
      <c r="E122" s="35"/>
      <c r="F122" s="37"/>
      <c r="G122" s="41"/>
      <c r="H122" s="41"/>
      <c r="I122" s="41"/>
      <c r="J122" s="41"/>
      <c r="K122" s="41"/>
      <c r="L122" s="51"/>
    </row>
    <row r="123" spans="1:12" s="4" customFormat="1" ht="28.8" x14ac:dyDescent="0.3">
      <c r="A123" s="1">
        <v>40</v>
      </c>
      <c r="B123" s="33"/>
      <c r="C123" s="12" t="s">
        <v>21</v>
      </c>
      <c r="D123" s="13" t="s">
        <v>229</v>
      </c>
      <c r="E123" s="35"/>
      <c r="F123" s="37"/>
      <c r="G123" s="41"/>
      <c r="H123" s="41"/>
      <c r="I123" s="41"/>
      <c r="J123" s="41"/>
      <c r="K123" s="41"/>
      <c r="L123" s="51"/>
    </row>
    <row r="124" spans="1:12" s="4" customFormat="1" ht="57.6" x14ac:dyDescent="0.3">
      <c r="A124" s="1"/>
      <c r="B124" s="33" t="s">
        <v>230</v>
      </c>
      <c r="C124" s="12" t="s">
        <v>231</v>
      </c>
      <c r="D124" s="14" t="s">
        <v>232</v>
      </c>
      <c r="E124" s="35">
        <v>68000</v>
      </c>
      <c r="F124" s="37">
        <v>30000</v>
      </c>
      <c r="G124" s="41" t="s">
        <v>18</v>
      </c>
      <c r="H124" s="41">
        <v>100</v>
      </c>
      <c r="I124" s="41">
        <v>60</v>
      </c>
      <c r="J124" s="41">
        <v>100</v>
      </c>
      <c r="K124" s="41">
        <v>420</v>
      </c>
      <c r="L124" s="51">
        <v>30000</v>
      </c>
    </row>
    <row r="125" spans="1:12" s="4" customFormat="1" ht="86.4" x14ac:dyDescent="0.3">
      <c r="A125" s="1"/>
      <c r="B125" s="33"/>
      <c r="C125" s="12" t="s">
        <v>233</v>
      </c>
      <c r="D125" s="13" t="s">
        <v>234</v>
      </c>
      <c r="E125" s="35"/>
      <c r="F125" s="37"/>
      <c r="G125" s="41"/>
      <c r="H125" s="41"/>
      <c r="I125" s="41"/>
      <c r="J125" s="41"/>
      <c r="K125" s="41"/>
      <c r="L125" s="51"/>
    </row>
    <row r="126" spans="1:12" s="4" customFormat="1" ht="43.2" x14ac:dyDescent="0.3">
      <c r="A126" s="1">
        <v>41</v>
      </c>
      <c r="B126" s="33"/>
      <c r="C126" s="12" t="s">
        <v>21</v>
      </c>
      <c r="D126" s="13" t="s">
        <v>235</v>
      </c>
      <c r="E126" s="35"/>
      <c r="F126" s="37"/>
      <c r="G126" s="41"/>
      <c r="H126" s="41"/>
      <c r="I126" s="41"/>
      <c r="J126" s="41"/>
      <c r="K126" s="41"/>
      <c r="L126" s="51"/>
    </row>
    <row r="127" spans="1:12" s="4" customFormat="1" ht="57.6" x14ac:dyDescent="0.3">
      <c r="A127" s="1"/>
      <c r="B127" s="33" t="s">
        <v>236</v>
      </c>
      <c r="C127" s="12" t="s">
        <v>237</v>
      </c>
      <c r="D127" s="14" t="s">
        <v>238</v>
      </c>
      <c r="E127" s="35">
        <v>40000</v>
      </c>
      <c r="F127" s="37">
        <v>20000</v>
      </c>
      <c r="G127" s="41" t="s">
        <v>18</v>
      </c>
      <c r="H127" s="41">
        <v>100</v>
      </c>
      <c r="I127" s="41">
        <v>80</v>
      </c>
      <c r="J127" s="41">
        <v>100</v>
      </c>
      <c r="K127" s="41">
        <v>410</v>
      </c>
      <c r="L127" s="51">
        <v>20000</v>
      </c>
    </row>
    <row r="128" spans="1:12" s="4" customFormat="1" ht="115.2" x14ac:dyDescent="0.3">
      <c r="A128" s="1"/>
      <c r="B128" s="33"/>
      <c r="C128" s="12" t="s">
        <v>239</v>
      </c>
      <c r="D128" s="13" t="s">
        <v>872</v>
      </c>
      <c r="E128" s="35"/>
      <c r="F128" s="37"/>
      <c r="G128" s="41"/>
      <c r="H128" s="41"/>
      <c r="I128" s="41"/>
      <c r="J128" s="41"/>
      <c r="K128" s="41"/>
      <c r="L128" s="51"/>
    </row>
    <row r="129" spans="1:12" s="4" customFormat="1" ht="28.8" x14ac:dyDescent="0.3">
      <c r="A129" s="1">
        <v>42</v>
      </c>
      <c r="B129" s="33"/>
      <c r="C129" s="12" t="s">
        <v>21</v>
      </c>
      <c r="D129" s="13" t="s">
        <v>240</v>
      </c>
      <c r="E129" s="35"/>
      <c r="F129" s="37"/>
      <c r="G129" s="41"/>
      <c r="H129" s="41"/>
      <c r="I129" s="41"/>
      <c r="J129" s="41"/>
      <c r="K129" s="41"/>
      <c r="L129" s="51"/>
    </row>
    <row r="130" spans="1:12" s="4" customFormat="1" ht="57.6" x14ac:dyDescent="0.3">
      <c r="A130" s="1"/>
      <c r="B130" s="33" t="s">
        <v>241</v>
      </c>
      <c r="C130" s="12" t="s">
        <v>242</v>
      </c>
      <c r="D130" s="14" t="s">
        <v>243</v>
      </c>
      <c r="E130" s="35">
        <v>20000</v>
      </c>
      <c r="F130" s="37">
        <v>10000</v>
      </c>
      <c r="G130" s="41" t="s">
        <v>18</v>
      </c>
      <c r="H130" s="41">
        <v>100</v>
      </c>
      <c r="I130" s="41">
        <v>100</v>
      </c>
      <c r="J130" s="41">
        <v>100</v>
      </c>
      <c r="K130" s="41">
        <v>410</v>
      </c>
      <c r="L130" s="51">
        <v>10000</v>
      </c>
    </row>
    <row r="131" spans="1:12" s="4" customFormat="1" ht="100.8" x14ac:dyDescent="0.3">
      <c r="A131" s="1"/>
      <c r="B131" s="33"/>
      <c r="C131" s="12" t="s">
        <v>244</v>
      </c>
      <c r="D131" s="13" t="s">
        <v>873</v>
      </c>
      <c r="E131" s="35"/>
      <c r="F131" s="37"/>
      <c r="G131" s="41"/>
      <c r="H131" s="41"/>
      <c r="I131" s="41"/>
      <c r="J131" s="41"/>
      <c r="K131" s="41"/>
      <c r="L131" s="51"/>
    </row>
    <row r="132" spans="1:12" s="4" customFormat="1" ht="28.8" x14ac:dyDescent="0.3">
      <c r="A132" s="1">
        <v>43</v>
      </c>
      <c r="B132" s="33"/>
      <c r="C132" s="12" t="s">
        <v>21</v>
      </c>
      <c r="D132" s="13" t="s">
        <v>245</v>
      </c>
      <c r="E132" s="35"/>
      <c r="F132" s="37"/>
      <c r="G132" s="41"/>
      <c r="H132" s="41"/>
      <c r="I132" s="41"/>
      <c r="J132" s="41"/>
      <c r="K132" s="41"/>
      <c r="L132" s="51"/>
    </row>
    <row r="133" spans="1:12" s="4" customFormat="1" ht="57.6" x14ac:dyDescent="0.3">
      <c r="A133" s="1"/>
      <c r="B133" s="33" t="s">
        <v>246</v>
      </c>
      <c r="C133" s="12" t="s">
        <v>247</v>
      </c>
      <c r="D133" s="14" t="s">
        <v>248</v>
      </c>
      <c r="E133" s="35">
        <v>200000</v>
      </c>
      <c r="F133" s="37">
        <v>100000</v>
      </c>
      <c r="G133" s="41" t="s">
        <v>18</v>
      </c>
      <c r="H133" s="41">
        <v>130</v>
      </c>
      <c r="I133" s="41">
        <v>60</v>
      </c>
      <c r="J133" s="41">
        <v>100</v>
      </c>
      <c r="K133" s="41">
        <v>460</v>
      </c>
      <c r="L133" s="51">
        <v>100000</v>
      </c>
    </row>
    <row r="134" spans="1:12" s="4" customFormat="1" ht="86.4" x14ac:dyDescent="0.3">
      <c r="A134" s="1"/>
      <c r="B134" s="33"/>
      <c r="C134" s="12" t="s">
        <v>249</v>
      </c>
      <c r="D134" s="13" t="s">
        <v>250</v>
      </c>
      <c r="E134" s="35"/>
      <c r="F134" s="37"/>
      <c r="G134" s="41"/>
      <c r="H134" s="41"/>
      <c r="I134" s="41"/>
      <c r="J134" s="41"/>
      <c r="K134" s="41"/>
      <c r="L134" s="51"/>
    </row>
    <row r="135" spans="1:12" s="4" customFormat="1" ht="72" x14ac:dyDescent="0.3">
      <c r="A135" s="1">
        <v>44</v>
      </c>
      <c r="B135" s="33"/>
      <c r="C135" s="12" t="s">
        <v>21</v>
      </c>
      <c r="D135" s="13" t="s">
        <v>251</v>
      </c>
      <c r="E135" s="35"/>
      <c r="F135" s="37"/>
      <c r="G135" s="41"/>
      <c r="H135" s="41"/>
      <c r="I135" s="41"/>
      <c r="J135" s="41"/>
      <c r="K135" s="41"/>
      <c r="L135" s="51"/>
    </row>
    <row r="136" spans="1:12" s="4" customFormat="1" ht="57.6" x14ac:dyDescent="0.3">
      <c r="A136" s="1"/>
      <c r="B136" s="33" t="s">
        <v>252</v>
      </c>
      <c r="C136" s="12" t="s">
        <v>253</v>
      </c>
      <c r="D136" s="14" t="s">
        <v>254</v>
      </c>
      <c r="E136" s="35">
        <v>30000</v>
      </c>
      <c r="F136" s="37">
        <v>15000</v>
      </c>
      <c r="G136" s="41" t="s">
        <v>18</v>
      </c>
      <c r="H136" s="41">
        <v>100</v>
      </c>
      <c r="I136" s="41">
        <v>100</v>
      </c>
      <c r="J136" s="41">
        <v>100</v>
      </c>
      <c r="K136" s="41">
        <v>420</v>
      </c>
      <c r="L136" s="51">
        <v>15000</v>
      </c>
    </row>
    <row r="137" spans="1:12" s="4" customFormat="1" ht="86.4" x14ac:dyDescent="0.3">
      <c r="A137" s="1"/>
      <c r="B137" s="33"/>
      <c r="C137" s="12" t="s">
        <v>255</v>
      </c>
      <c r="D137" s="13" t="s">
        <v>256</v>
      </c>
      <c r="E137" s="35"/>
      <c r="F137" s="37"/>
      <c r="G137" s="41"/>
      <c r="H137" s="41"/>
      <c r="I137" s="41"/>
      <c r="J137" s="41"/>
      <c r="K137" s="41"/>
      <c r="L137" s="51"/>
    </row>
    <row r="138" spans="1:12" s="4" customFormat="1" ht="43.2" x14ac:dyDescent="0.3">
      <c r="A138" s="1">
        <v>45</v>
      </c>
      <c r="B138" s="33"/>
      <c r="C138" s="12" t="s">
        <v>21</v>
      </c>
      <c r="D138" s="13" t="s">
        <v>257</v>
      </c>
      <c r="E138" s="35"/>
      <c r="F138" s="37"/>
      <c r="G138" s="41"/>
      <c r="H138" s="41"/>
      <c r="I138" s="41"/>
      <c r="J138" s="41"/>
      <c r="K138" s="41"/>
      <c r="L138" s="51"/>
    </row>
    <row r="139" spans="1:12" s="4" customFormat="1" ht="57.6" x14ac:dyDescent="0.3">
      <c r="A139" s="1"/>
      <c r="B139" s="33" t="s">
        <v>258</v>
      </c>
      <c r="C139" s="12" t="s">
        <v>259</v>
      </c>
      <c r="D139" s="14" t="s">
        <v>260</v>
      </c>
      <c r="E139" s="35">
        <v>96000</v>
      </c>
      <c r="F139" s="37">
        <v>48000</v>
      </c>
      <c r="G139" s="41" t="s">
        <v>18</v>
      </c>
      <c r="H139" s="41">
        <v>100</v>
      </c>
      <c r="I139" s="41">
        <v>60</v>
      </c>
      <c r="J139" s="41">
        <v>100</v>
      </c>
      <c r="K139" s="41">
        <v>380</v>
      </c>
      <c r="L139" s="51">
        <v>48000</v>
      </c>
    </row>
    <row r="140" spans="1:12" s="4" customFormat="1" ht="100.8" x14ac:dyDescent="0.3">
      <c r="A140" s="1"/>
      <c r="B140" s="33"/>
      <c r="C140" s="12" t="s">
        <v>261</v>
      </c>
      <c r="D140" s="13" t="s">
        <v>874</v>
      </c>
      <c r="E140" s="35"/>
      <c r="F140" s="37"/>
      <c r="G140" s="41"/>
      <c r="H140" s="41"/>
      <c r="I140" s="41"/>
      <c r="J140" s="41"/>
      <c r="K140" s="41"/>
      <c r="L140" s="51"/>
    </row>
    <row r="141" spans="1:12" s="4" customFormat="1" ht="43.2" x14ac:dyDescent="0.3">
      <c r="A141" s="1">
        <v>46</v>
      </c>
      <c r="B141" s="33"/>
      <c r="C141" s="12" t="s">
        <v>21</v>
      </c>
      <c r="D141" s="13" t="s">
        <v>262</v>
      </c>
      <c r="E141" s="35"/>
      <c r="F141" s="37"/>
      <c r="G141" s="41"/>
      <c r="H141" s="41"/>
      <c r="I141" s="41"/>
      <c r="J141" s="41"/>
      <c r="K141" s="41"/>
      <c r="L141" s="51"/>
    </row>
    <row r="142" spans="1:12" s="4" customFormat="1" ht="57.6" x14ac:dyDescent="0.3">
      <c r="A142" s="1"/>
      <c r="B142" s="33" t="s">
        <v>263</v>
      </c>
      <c r="C142" s="12" t="s">
        <v>264</v>
      </c>
      <c r="D142" s="14" t="s">
        <v>265</v>
      </c>
      <c r="E142" s="35">
        <v>80296</v>
      </c>
      <c r="F142" s="37">
        <v>40000</v>
      </c>
      <c r="G142" s="41" t="s">
        <v>18</v>
      </c>
      <c r="H142" s="41">
        <v>130</v>
      </c>
      <c r="I142" s="41">
        <v>20</v>
      </c>
      <c r="J142" s="41">
        <v>100</v>
      </c>
      <c r="K142" s="41">
        <v>420</v>
      </c>
      <c r="L142" s="51">
        <v>40000</v>
      </c>
    </row>
    <row r="143" spans="1:12" s="4" customFormat="1" ht="100.8" x14ac:dyDescent="0.3">
      <c r="A143" s="1"/>
      <c r="B143" s="33"/>
      <c r="C143" s="12" t="s">
        <v>266</v>
      </c>
      <c r="D143" s="13" t="s">
        <v>875</v>
      </c>
      <c r="E143" s="35"/>
      <c r="F143" s="37"/>
      <c r="G143" s="41"/>
      <c r="H143" s="41"/>
      <c r="I143" s="41"/>
      <c r="J143" s="41"/>
      <c r="K143" s="41"/>
      <c r="L143" s="51"/>
    </row>
    <row r="144" spans="1:12" s="4" customFormat="1" ht="43.2" x14ac:dyDescent="0.3">
      <c r="A144" s="1">
        <v>47</v>
      </c>
      <c r="B144" s="33"/>
      <c r="C144" s="12" t="s">
        <v>21</v>
      </c>
      <c r="D144" s="13" t="s">
        <v>267</v>
      </c>
      <c r="E144" s="35"/>
      <c r="F144" s="37"/>
      <c r="G144" s="41"/>
      <c r="H144" s="41"/>
      <c r="I144" s="41"/>
      <c r="J144" s="41"/>
      <c r="K144" s="41"/>
      <c r="L144" s="51"/>
    </row>
    <row r="145" spans="1:12" s="4" customFormat="1" ht="57.6" x14ac:dyDescent="0.3">
      <c r="A145" s="1"/>
      <c r="B145" s="33" t="s">
        <v>268</v>
      </c>
      <c r="C145" s="12" t="s">
        <v>269</v>
      </c>
      <c r="D145" s="14" t="s">
        <v>270</v>
      </c>
      <c r="E145" s="35">
        <v>180000</v>
      </c>
      <c r="F145" s="37">
        <v>90000</v>
      </c>
      <c r="G145" s="41" t="s">
        <v>18</v>
      </c>
      <c r="H145" s="41">
        <v>150</v>
      </c>
      <c r="I145" s="41">
        <v>60</v>
      </c>
      <c r="J145" s="41">
        <v>100</v>
      </c>
      <c r="K145" s="41">
        <v>470</v>
      </c>
      <c r="L145" s="51">
        <v>90000</v>
      </c>
    </row>
    <row r="146" spans="1:12" s="4" customFormat="1" ht="86.4" x14ac:dyDescent="0.3">
      <c r="A146" s="1"/>
      <c r="B146" s="33"/>
      <c r="C146" s="12" t="s">
        <v>271</v>
      </c>
      <c r="D146" s="13" t="s">
        <v>876</v>
      </c>
      <c r="E146" s="35"/>
      <c r="F146" s="37"/>
      <c r="G146" s="41"/>
      <c r="H146" s="41"/>
      <c r="I146" s="41"/>
      <c r="J146" s="41"/>
      <c r="K146" s="41"/>
      <c r="L146" s="51"/>
    </row>
    <row r="147" spans="1:12" s="4" customFormat="1" ht="57.6" x14ac:dyDescent="0.3">
      <c r="A147" s="1">
        <v>48</v>
      </c>
      <c r="B147" s="33"/>
      <c r="C147" s="12" t="s">
        <v>21</v>
      </c>
      <c r="D147" s="13" t="s">
        <v>272</v>
      </c>
      <c r="E147" s="35"/>
      <c r="F147" s="37"/>
      <c r="G147" s="41"/>
      <c r="H147" s="41"/>
      <c r="I147" s="41"/>
      <c r="J147" s="41"/>
      <c r="K147" s="41"/>
      <c r="L147" s="51"/>
    </row>
    <row r="148" spans="1:12" s="4" customFormat="1" ht="57.6" x14ac:dyDescent="0.3">
      <c r="A148" s="1"/>
      <c r="B148" s="33" t="s">
        <v>273</v>
      </c>
      <c r="C148" s="12" t="s">
        <v>264</v>
      </c>
      <c r="D148" s="14" t="s">
        <v>274</v>
      </c>
      <c r="E148" s="35">
        <v>13890</v>
      </c>
      <c r="F148" s="37">
        <v>6900</v>
      </c>
      <c r="G148" s="41" t="s">
        <v>18</v>
      </c>
      <c r="H148" s="41">
        <v>100</v>
      </c>
      <c r="I148" s="41">
        <v>20</v>
      </c>
      <c r="J148" s="41">
        <v>100</v>
      </c>
      <c r="K148" s="41">
        <v>330</v>
      </c>
      <c r="L148" s="51">
        <v>6900</v>
      </c>
    </row>
    <row r="149" spans="1:12" s="4" customFormat="1" ht="100.8" x14ac:dyDescent="0.3">
      <c r="A149" s="1"/>
      <c r="B149" s="33"/>
      <c r="C149" s="12" t="s">
        <v>266</v>
      </c>
      <c r="D149" s="13" t="s">
        <v>877</v>
      </c>
      <c r="E149" s="35"/>
      <c r="F149" s="37"/>
      <c r="G149" s="41"/>
      <c r="H149" s="41"/>
      <c r="I149" s="41"/>
      <c r="J149" s="41"/>
      <c r="K149" s="41"/>
      <c r="L149" s="51"/>
    </row>
    <row r="150" spans="1:12" s="4" customFormat="1" ht="28.8" x14ac:dyDescent="0.3">
      <c r="A150" s="1">
        <v>49</v>
      </c>
      <c r="B150" s="33"/>
      <c r="C150" s="12" t="s">
        <v>21</v>
      </c>
      <c r="D150" s="13" t="s">
        <v>275</v>
      </c>
      <c r="E150" s="35"/>
      <c r="F150" s="37"/>
      <c r="G150" s="41"/>
      <c r="H150" s="41"/>
      <c r="I150" s="41"/>
      <c r="J150" s="41"/>
      <c r="K150" s="41"/>
      <c r="L150" s="51"/>
    </row>
    <row r="151" spans="1:12" s="4" customFormat="1" ht="57.6" x14ac:dyDescent="0.3">
      <c r="A151" s="1"/>
      <c r="B151" s="33" t="s">
        <v>276</v>
      </c>
      <c r="C151" s="12" t="s">
        <v>277</v>
      </c>
      <c r="D151" s="14" t="s">
        <v>278</v>
      </c>
      <c r="E151" s="35">
        <v>13200</v>
      </c>
      <c r="F151" s="37">
        <v>6600</v>
      </c>
      <c r="G151" s="41" t="s">
        <v>18</v>
      </c>
      <c r="H151" s="41">
        <v>130</v>
      </c>
      <c r="I151" s="41">
        <v>100</v>
      </c>
      <c r="J151" s="41">
        <v>100</v>
      </c>
      <c r="K151" s="41">
        <v>450</v>
      </c>
      <c r="L151" s="51">
        <v>6600</v>
      </c>
    </row>
    <row r="152" spans="1:12" s="4" customFormat="1" ht="86.4" x14ac:dyDescent="0.3">
      <c r="A152" s="1"/>
      <c r="B152" s="33"/>
      <c r="C152" s="12" t="s">
        <v>279</v>
      </c>
      <c r="D152" s="13" t="s">
        <v>280</v>
      </c>
      <c r="E152" s="35"/>
      <c r="F152" s="37"/>
      <c r="G152" s="41"/>
      <c r="H152" s="41"/>
      <c r="I152" s="41"/>
      <c r="J152" s="41"/>
      <c r="K152" s="41"/>
      <c r="L152" s="51"/>
    </row>
    <row r="153" spans="1:12" s="4" customFormat="1" ht="28.8" x14ac:dyDescent="0.3">
      <c r="A153" s="1">
        <v>50</v>
      </c>
      <c r="B153" s="33"/>
      <c r="C153" s="12" t="s">
        <v>21</v>
      </c>
      <c r="D153" s="13" t="s">
        <v>281</v>
      </c>
      <c r="E153" s="35"/>
      <c r="F153" s="37"/>
      <c r="G153" s="41"/>
      <c r="H153" s="41"/>
      <c r="I153" s="41"/>
      <c r="J153" s="41"/>
      <c r="K153" s="41"/>
      <c r="L153" s="51"/>
    </row>
    <row r="154" spans="1:12" s="4" customFormat="1" ht="57.6" x14ac:dyDescent="0.3">
      <c r="A154" s="1"/>
      <c r="B154" s="33" t="s">
        <v>282</v>
      </c>
      <c r="C154" s="12" t="s">
        <v>283</v>
      </c>
      <c r="D154" s="14" t="s">
        <v>284</v>
      </c>
      <c r="E154" s="35">
        <v>37280</v>
      </c>
      <c r="F154" s="37">
        <v>18600</v>
      </c>
      <c r="G154" s="41" t="s">
        <v>18</v>
      </c>
      <c r="H154" s="41">
        <v>150</v>
      </c>
      <c r="I154" s="41">
        <v>60</v>
      </c>
      <c r="J154" s="41">
        <v>100</v>
      </c>
      <c r="K154" s="41">
        <v>470</v>
      </c>
      <c r="L154" s="51">
        <v>18600</v>
      </c>
    </row>
    <row r="155" spans="1:12" s="4" customFormat="1" ht="86.4" x14ac:dyDescent="0.3">
      <c r="A155" s="1"/>
      <c r="B155" s="33"/>
      <c r="C155" s="12" t="s">
        <v>285</v>
      </c>
      <c r="D155" s="13" t="s">
        <v>286</v>
      </c>
      <c r="E155" s="35"/>
      <c r="F155" s="37"/>
      <c r="G155" s="41"/>
      <c r="H155" s="41"/>
      <c r="I155" s="41"/>
      <c r="J155" s="41"/>
      <c r="K155" s="41"/>
      <c r="L155" s="51"/>
    </row>
    <row r="156" spans="1:12" s="4" customFormat="1" ht="28.8" x14ac:dyDescent="0.3">
      <c r="A156" s="1">
        <v>51</v>
      </c>
      <c r="B156" s="33"/>
      <c r="C156" s="12" t="s">
        <v>21</v>
      </c>
      <c r="D156" s="13" t="s">
        <v>287</v>
      </c>
      <c r="E156" s="35"/>
      <c r="F156" s="37"/>
      <c r="G156" s="41"/>
      <c r="H156" s="41"/>
      <c r="I156" s="41"/>
      <c r="J156" s="41"/>
      <c r="K156" s="41"/>
      <c r="L156" s="51"/>
    </row>
    <row r="157" spans="1:12" s="4" customFormat="1" ht="57.6" x14ac:dyDescent="0.3">
      <c r="A157" s="1"/>
      <c r="B157" s="33" t="s">
        <v>288</v>
      </c>
      <c r="C157" s="12" t="s">
        <v>289</v>
      </c>
      <c r="D157" s="14" t="s">
        <v>290</v>
      </c>
      <c r="E157" s="35">
        <v>16000</v>
      </c>
      <c r="F157" s="37">
        <v>8000</v>
      </c>
      <c r="G157" s="41" t="s">
        <v>18</v>
      </c>
      <c r="H157" s="41">
        <v>100</v>
      </c>
      <c r="I157" s="41">
        <v>80</v>
      </c>
      <c r="J157" s="41">
        <v>100</v>
      </c>
      <c r="K157" s="41">
        <v>390</v>
      </c>
      <c r="L157" s="51">
        <v>8000</v>
      </c>
    </row>
    <row r="158" spans="1:12" s="4" customFormat="1" ht="86.4" x14ac:dyDescent="0.3">
      <c r="A158" s="1"/>
      <c r="B158" s="33"/>
      <c r="C158" s="12" t="s">
        <v>291</v>
      </c>
      <c r="D158" s="13" t="s">
        <v>878</v>
      </c>
      <c r="E158" s="35"/>
      <c r="F158" s="37"/>
      <c r="G158" s="41"/>
      <c r="H158" s="41"/>
      <c r="I158" s="41"/>
      <c r="J158" s="41"/>
      <c r="K158" s="41"/>
      <c r="L158" s="51"/>
    </row>
    <row r="159" spans="1:12" s="4" customFormat="1" ht="28.8" x14ac:dyDescent="0.3">
      <c r="A159" s="1">
        <v>52</v>
      </c>
      <c r="B159" s="33"/>
      <c r="C159" s="12" t="s">
        <v>21</v>
      </c>
      <c r="D159" s="13" t="s">
        <v>292</v>
      </c>
      <c r="E159" s="35"/>
      <c r="F159" s="37"/>
      <c r="G159" s="41"/>
      <c r="H159" s="41"/>
      <c r="I159" s="41"/>
      <c r="J159" s="41"/>
      <c r="K159" s="41"/>
      <c r="L159" s="51"/>
    </row>
    <row r="160" spans="1:12" s="4" customFormat="1" ht="57.6" x14ac:dyDescent="0.3">
      <c r="A160" s="1"/>
      <c r="B160" s="33" t="s">
        <v>293</v>
      </c>
      <c r="C160" s="12" t="s">
        <v>294</v>
      </c>
      <c r="D160" s="14" t="s">
        <v>295</v>
      </c>
      <c r="E160" s="35">
        <v>46100</v>
      </c>
      <c r="F160" s="37">
        <v>23000</v>
      </c>
      <c r="G160" s="41" t="s">
        <v>18</v>
      </c>
      <c r="H160" s="41">
        <v>130</v>
      </c>
      <c r="I160" s="41">
        <v>60</v>
      </c>
      <c r="J160" s="41">
        <v>100</v>
      </c>
      <c r="K160" s="41">
        <v>400</v>
      </c>
      <c r="L160" s="51">
        <v>23000</v>
      </c>
    </row>
    <row r="161" spans="1:12" s="4" customFormat="1" ht="86.4" x14ac:dyDescent="0.3">
      <c r="A161" s="1"/>
      <c r="B161" s="33"/>
      <c r="C161" s="12" t="s">
        <v>296</v>
      </c>
      <c r="D161" s="13" t="s">
        <v>297</v>
      </c>
      <c r="E161" s="35"/>
      <c r="F161" s="37"/>
      <c r="G161" s="41"/>
      <c r="H161" s="41"/>
      <c r="I161" s="41"/>
      <c r="J161" s="41"/>
      <c r="K161" s="41"/>
      <c r="L161" s="51"/>
    </row>
    <row r="162" spans="1:12" s="4" customFormat="1" ht="28.8" x14ac:dyDescent="0.3">
      <c r="A162" s="1">
        <v>53</v>
      </c>
      <c r="B162" s="33"/>
      <c r="C162" s="12" t="s">
        <v>21</v>
      </c>
      <c r="D162" s="13" t="s">
        <v>298</v>
      </c>
      <c r="E162" s="35"/>
      <c r="F162" s="37"/>
      <c r="G162" s="41"/>
      <c r="H162" s="41"/>
      <c r="I162" s="41"/>
      <c r="J162" s="41"/>
      <c r="K162" s="41"/>
      <c r="L162" s="51"/>
    </row>
    <row r="163" spans="1:12" s="4" customFormat="1" ht="57.6" x14ac:dyDescent="0.3">
      <c r="A163" s="1"/>
      <c r="B163" s="33" t="s">
        <v>299</v>
      </c>
      <c r="C163" s="12" t="s">
        <v>300</v>
      </c>
      <c r="D163" s="14" t="s">
        <v>301</v>
      </c>
      <c r="E163" s="35">
        <v>18000</v>
      </c>
      <c r="F163" s="37">
        <v>9000</v>
      </c>
      <c r="G163" s="41" t="s">
        <v>18</v>
      </c>
      <c r="H163" s="41">
        <v>100</v>
      </c>
      <c r="I163" s="41">
        <v>100</v>
      </c>
      <c r="J163" s="41">
        <v>100</v>
      </c>
      <c r="K163" s="41">
        <v>420</v>
      </c>
      <c r="L163" s="51">
        <v>9000</v>
      </c>
    </row>
    <row r="164" spans="1:12" s="4" customFormat="1" ht="86.4" x14ac:dyDescent="0.3">
      <c r="A164" s="1"/>
      <c r="B164" s="33"/>
      <c r="C164" s="12" t="s">
        <v>302</v>
      </c>
      <c r="D164" s="13" t="s">
        <v>212</v>
      </c>
      <c r="E164" s="35"/>
      <c r="F164" s="37"/>
      <c r="G164" s="41"/>
      <c r="H164" s="41"/>
      <c r="I164" s="41"/>
      <c r="J164" s="41"/>
      <c r="K164" s="41"/>
      <c r="L164" s="51"/>
    </row>
    <row r="165" spans="1:12" s="4" customFormat="1" ht="57.6" x14ac:dyDescent="0.3">
      <c r="A165" s="1">
        <v>54</v>
      </c>
      <c r="B165" s="33"/>
      <c r="C165" s="12" t="s">
        <v>21</v>
      </c>
      <c r="D165" s="13" t="s">
        <v>303</v>
      </c>
      <c r="E165" s="35"/>
      <c r="F165" s="37"/>
      <c r="G165" s="41"/>
      <c r="H165" s="41"/>
      <c r="I165" s="41"/>
      <c r="J165" s="41"/>
      <c r="K165" s="41"/>
      <c r="L165" s="51"/>
    </row>
    <row r="166" spans="1:12" s="4" customFormat="1" ht="57.6" x14ac:dyDescent="0.3">
      <c r="A166" s="1"/>
      <c r="B166" s="33" t="s">
        <v>304</v>
      </c>
      <c r="C166" s="12" t="s">
        <v>305</v>
      </c>
      <c r="D166" s="14" t="s">
        <v>306</v>
      </c>
      <c r="E166" s="35">
        <v>12000</v>
      </c>
      <c r="F166" s="37">
        <v>6000</v>
      </c>
      <c r="G166" s="41" t="s">
        <v>18</v>
      </c>
      <c r="H166" s="41">
        <v>100</v>
      </c>
      <c r="I166" s="41">
        <v>80</v>
      </c>
      <c r="J166" s="41">
        <v>100</v>
      </c>
      <c r="K166" s="41">
        <v>390</v>
      </c>
      <c r="L166" s="51">
        <v>6000</v>
      </c>
    </row>
    <row r="167" spans="1:12" s="4" customFormat="1" ht="86.4" x14ac:dyDescent="0.3">
      <c r="A167" s="1"/>
      <c r="B167" s="33"/>
      <c r="C167" s="12" t="s">
        <v>307</v>
      </c>
      <c r="D167" s="13" t="s">
        <v>308</v>
      </c>
      <c r="E167" s="35"/>
      <c r="F167" s="37"/>
      <c r="G167" s="41"/>
      <c r="H167" s="41"/>
      <c r="I167" s="41"/>
      <c r="J167" s="41"/>
      <c r="K167" s="41"/>
      <c r="L167" s="51"/>
    </row>
    <row r="168" spans="1:12" s="4" customFormat="1" ht="28.8" x14ac:dyDescent="0.3">
      <c r="A168" s="1">
        <v>55</v>
      </c>
      <c r="B168" s="33"/>
      <c r="C168" s="12" t="s">
        <v>21</v>
      </c>
      <c r="D168" s="13" t="s">
        <v>309</v>
      </c>
      <c r="E168" s="35"/>
      <c r="F168" s="37"/>
      <c r="G168" s="41"/>
      <c r="H168" s="41"/>
      <c r="I168" s="41"/>
      <c r="J168" s="41"/>
      <c r="K168" s="41"/>
      <c r="L168" s="51"/>
    </row>
    <row r="169" spans="1:12" s="4" customFormat="1" ht="57.6" x14ac:dyDescent="0.3">
      <c r="A169" s="1"/>
      <c r="B169" s="33" t="s">
        <v>310</v>
      </c>
      <c r="C169" s="12" t="s">
        <v>311</v>
      </c>
      <c r="D169" s="14" t="s">
        <v>312</v>
      </c>
      <c r="E169" s="35">
        <v>18000</v>
      </c>
      <c r="F169" s="37">
        <v>9000</v>
      </c>
      <c r="G169" s="41" t="s">
        <v>18</v>
      </c>
      <c r="H169" s="41">
        <v>100</v>
      </c>
      <c r="I169" s="41">
        <v>100</v>
      </c>
      <c r="J169" s="41">
        <v>100</v>
      </c>
      <c r="K169" s="41">
        <v>410</v>
      </c>
      <c r="L169" s="51">
        <v>9000</v>
      </c>
    </row>
    <row r="170" spans="1:12" s="4" customFormat="1" ht="86.4" x14ac:dyDescent="0.3">
      <c r="A170" s="1"/>
      <c r="B170" s="33"/>
      <c r="C170" s="12" t="s">
        <v>313</v>
      </c>
      <c r="D170" s="13" t="s">
        <v>314</v>
      </c>
      <c r="E170" s="35"/>
      <c r="F170" s="37"/>
      <c r="G170" s="41"/>
      <c r="H170" s="41"/>
      <c r="I170" s="41"/>
      <c r="J170" s="41"/>
      <c r="K170" s="41"/>
      <c r="L170" s="51"/>
    </row>
    <row r="171" spans="1:12" s="4" customFormat="1" ht="28.8" x14ac:dyDescent="0.3">
      <c r="A171" s="1">
        <v>56</v>
      </c>
      <c r="B171" s="33"/>
      <c r="C171" s="12" t="s">
        <v>21</v>
      </c>
      <c r="D171" s="13" t="s">
        <v>315</v>
      </c>
      <c r="E171" s="35"/>
      <c r="F171" s="37"/>
      <c r="G171" s="41"/>
      <c r="H171" s="41"/>
      <c r="I171" s="41"/>
      <c r="J171" s="41"/>
      <c r="K171" s="41"/>
      <c r="L171" s="51"/>
    </row>
    <row r="172" spans="1:12" s="4" customFormat="1" ht="57.6" x14ac:dyDescent="0.3">
      <c r="A172" s="1"/>
      <c r="B172" s="33" t="s">
        <v>316</v>
      </c>
      <c r="C172" s="12" t="s">
        <v>317</v>
      </c>
      <c r="D172" s="14" t="s">
        <v>318</v>
      </c>
      <c r="E172" s="35">
        <v>37700</v>
      </c>
      <c r="F172" s="37">
        <v>18800</v>
      </c>
      <c r="G172" s="41" t="s">
        <v>18</v>
      </c>
      <c r="H172" s="41">
        <v>100</v>
      </c>
      <c r="I172" s="41">
        <v>100</v>
      </c>
      <c r="J172" s="41">
        <v>100</v>
      </c>
      <c r="K172" s="41">
        <v>410</v>
      </c>
      <c r="L172" s="51">
        <v>18800</v>
      </c>
    </row>
    <row r="173" spans="1:12" s="4" customFormat="1" ht="86.4" x14ac:dyDescent="0.3">
      <c r="A173" s="1"/>
      <c r="B173" s="33"/>
      <c r="C173" s="12" t="s">
        <v>319</v>
      </c>
      <c r="D173" s="13" t="s">
        <v>320</v>
      </c>
      <c r="E173" s="35"/>
      <c r="F173" s="37"/>
      <c r="G173" s="41"/>
      <c r="H173" s="41"/>
      <c r="I173" s="41"/>
      <c r="J173" s="41"/>
      <c r="K173" s="41"/>
      <c r="L173" s="51"/>
    </row>
    <row r="174" spans="1:12" s="4" customFormat="1" ht="28.8" x14ac:dyDescent="0.3">
      <c r="A174" s="1">
        <v>57</v>
      </c>
      <c r="B174" s="33"/>
      <c r="C174" s="12" t="s">
        <v>21</v>
      </c>
      <c r="D174" s="13" t="s">
        <v>321</v>
      </c>
      <c r="E174" s="35"/>
      <c r="F174" s="37"/>
      <c r="G174" s="41"/>
      <c r="H174" s="41"/>
      <c r="I174" s="41"/>
      <c r="J174" s="41"/>
      <c r="K174" s="41"/>
      <c r="L174" s="51"/>
    </row>
    <row r="175" spans="1:12" s="4" customFormat="1" ht="57.6" x14ac:dyDescent="0.3">
      <c r="A175" s="1"/>
      <c r="B175" s="33" t="s">
        <v>322</v>
      </c>
      <c r="C175" s="12" t="s">
        <v>323</v>
      </c>
      <c r="D175" s="14" t="s">
        <v>324</v>
      </c>
      <c r="E175" s="35">
        <v>19000</v>
      </c>
      <c r="F175" s="37">
        <v>9500</v>
      </c>
      <c r="G175" s="41" t="s">
        <v>18</v>
      </c>
      <c r="H175" s="41">
        <v>150</v>
      </c>
      <c r="I175" s="41">
        <v>60</v>
      </c>
      <c r="J175" s="41">
        <v>100</v>
      </c>
      <c r="K175" s="41">
        <v>470</v>
      </c>
      <c r="L175" s="51">
        <v>9500</v>
      </c>
    </row>
    <row r="176" spans="1:12" s="4" customFormat="1" ht="86.4" x14ac:dyDescent="0.3">
      <c r="A176" s="1"/>
      <c r="B176" s="33"/>
      <c r="C176" s="12" t="s">
        <v>325</v>
      </c>
      <c r="D176" s="13" t="s">
        <v>326</v>
      </c>
      <c r="E176" s="35"/>
      <c r="F176" s="37"/>
      <c r="G176" s="41"/>
      <c r="H176" s="41"/>
      <c r="I176" s="41"/>
      <c r="J176" s="41"/>
      <c r="K176" s="41"/>
      <c r="L176" s="51"/>
    </row>
    <row r="177" spans="1:12" s="4" customFormat="1" ht="43.2" x14ac:dyDescent="0.3">
      <c r="A177" s="1">
        <v>58</v>
      </c>
      <c r="B177" s="33"/>
      <c r="C177" s="12" t="s">
        <v>21</v>
      </c>
      <c r="D177" s="13" t="s">
        <v>327</v>
      </c>
      <c r="E177" s="35"/>
      <c r="F177" s="37"/>
      <c r="G177" s="41"/>
      <c r="H177" s="41"/>
      <c r="I177" s="41"/>
      <c r="J177" s="41"/>
      <c r="K177" s="41"/>
      <c r="L177" s="51"/>
    </row>
    <row r="178" spans="1:12" s="4" customFormat="1" ht="57.6" x14ac:dyDescent="0.3">
      <c r="A178" s="1"/>
      <c r="B178" s="33" t="s">
        <v>328</v>
      </c>
      <c r="C178" s="12" t="s">
        <v>329</v>
      </c>
      <c r="D178" s="14" t="s">
        <v>330</v>
      </c>
      <c r="E178" s="35">
        <v>50000</v>
      </c>
      <c r="F178" s="37">
        <v>25000</v>
      </c>
      <c r="G178" s="41" t="s">
        <v>18</v>
      </c>
      <c r="H178" s="41">
        <v>130</v>
      </c>
      <c r="I178" s="41">
        <v>80</v>
      </c>
      <c r="J178" s="41">
        <v>100</v>
      </c>
      <c r="K178" s="41">
        <v>420</v>
      </c>
      <c r="L178" s="51">
        <v>25000</v>
      </c>
    </row>
    <row r="179" spans="1:12" s="4" customFormat="1" ht="86.4" x14ac:dyDescent="0.3">
      <c r="A179" s="1"/>
      <c r="B179" s="33"/>
      <c r="C179" s="12" t="s">
        <v>331</v>
      </c>
      <c r="D179" s="13" t="s">
        <v>332</v>
      </c>
      <c r="E179" s="35"/>
      <c r="F179" s="37"/>
      <c r="G179" s="41"/>
      <c r="H179" s="41"/>
      <c r="I179" s="41"/>
      <c r="J179" s="41"/>
      <c r="K179" s="41"/>
      <c r="L179" s="51"/>
    </row>
    <row r="180" spans="1:12" s="4" customFormat="1" ht="43.2" x14ac:dyDescent="0.3">
      <c r="A180" s="1">
        <v>59</v>
      </c>
      <c r="B180" s="33"/>
      <c r="C180" s="12" t="s">
        <v>21</v>
      </c>
      <c r="D180" s="13" t="s">
        <v>333</v>
      </c>
      <c r="E180" s="35"/>
      <c r="F180" s="37"/>
      <c r="G180" s="41"/>
      <c r="H180" s="41"/>
      <c r="I180" s="41"/>
      <c r="J180" s="41"/>
      <c r="K180" s="41"/>
      <c r="L180" s="51"/>
    </row>
    <row r="181" spans="1:12" s="4" customFormat="1" ht="57.6" x14ac:dyDescent="0.3">
      <c r="A181" s="1"/>
      <c r="B181" s="33" t="s">
        <v>334</v>
      </c>
      <c r="C181" s="12" t="s">
        <v>335</v>
      </c>
      <c r="D181" s="14" t="s">
        <v>336</v>
      </c>
      <c r="E181" s="35">
        <v>32000</v>
      </c>
      <c r="F181" s="37">
        <v>16000</v>
      </c>
      <c r="G181" s="41" t="s">
        <v>18</v>
      </c>
      <c r="H181" s="41">
        <v>100</v>
      </c>
      <c r="I181" s="41">
        <v>60</v>
      </c>
      <c r="J181" s="41">
        <v>100</v>
      </c>
      <c r="K181" s="41">
        <v>380</v>
      </c>
      <c r="L181" s="51">
        <v>16000</v>
      </c>
    </row>
    <row r="182" spans="1:12" s="4" customFormat="1" ht="86.4" x14ac:dyDescent="0.3">
      <c r="A182" s="1"/>
      <c r="B182" s="33"/>
      <c r="C182" s="12" t="s">
        <v>337</v>
      </c>
      <c r="D182" s="13" t="s">
        <v>338</v>
      </c>
      <c r="E182" s="35"/>
      <c r="F182" s="37"/>
      <c r="G182" s="41"/>
      <c r="H182" s="41"/>
      <c r="I182" s="41"/>
      <c r="J182" s="41"/>
      <c r="K182" s="41"/>
      <c r="L182" s="51"/>
    </row>
    <row r="183" spans="1:12" s="4" customFormat="1" ht="43.2" x14ac:dyDescent="0.3">
      <c r="A183" s="1">
        <v>60</v>
      </c>
      <c r="B183" s="33"/>
      <c r="C183" s="12" t="s">
        <v>21</v>
      </c>
      <c r="D183" s="13" t="s">
        <v>339</v>
      </c>
      <c r="E183" s="35"/>
      <c r="F183" s="37"/>
      <c r="G183" s="41"/>
      <c r="H183" s="41"/>
      <c r="I183" s="41"/>
      <c r="J183" s="41"/>
      <c r="K183" s="41"/>
      <c r="L183" s="51"/>
    </row>
    <row r="184" spans="1:12" s="4" customFormat="1" ht="57.6" x14ac:dyDescent="0.3">
      <c r="A184" s="1"/>
      <c r="B184" s="33" t="s">
        <v>340</v>
      </c>
      <c r="C184" s="12" t="s">
        <v>335</v>
      </c>
      <c r="D184" s="14" t="s">
        <v>341</v>
      </c>
      <c r="E184" s="35">
        <v>30000</v>
      </c>
      <c r="F184" s="37">
        <v>15000</v>
      </c>
      <c r="G184" s="41" t="s">
        <v>18</v>
      </c>
      <c r="H184" s="41">
        <v>100</v>
      </c>
      <c r="I184" s="41">
        <v>60</v>
      </c>
      <c r="J184" s="41">
        <v>100</v>
      </c>
      <c r="K184" s="41">
        <v>390</v>
      </c>
      <c r="L184" s="51">
        <v>15000</v>
      </c>
    </row>
    <row r="185" spans="1:12" s="4" customFormat="1" ht="86.4" x14ac:dyDescent="0.3">
      <c r="A185" s="1"/>
      <c r="B185" s="33"/>
      <c r="C185" s="12" t="s">
        <v>337</v>
      </c>
      <c r="D185" s="13" t="s">
        <v>342</v>
      </c>
      <c r="E185" s="35"/>
      <c r="F185" s="37"/>
      <c r="G185" s="41"/>
      <c r="H185" s="41"/>
      <c r="I185" s="41"/>
      <c r="J185" s="41"/>
      <c r="K185" s="41"/>
      <c r="L185" s="51"/>
    </row>
    <row r="186" spans="1:12" s="4" customFormat="1" ht="28.8" x14ac:dyDescent="0.3">
      <c r="A186" s="1">
        <v>61</v>
      </c>
      <c r="B186" s="33"/>
      <c r="C186" s="12" t="s">
        <v>21</v>
      </c>
      <c r="D186" s="13" t="s">
        <v>81</v>
      </c>
      <c r="E186" s="35"/>
      <c r="F186" s="37"/>
      <c r="G186" s="41"/>
      <c r="H186" s="41"/>
      <c r="I186" s="41"/>
      <c r="J186" s="41"/>
      <c r="K186" s="41"/>
      <c r="L186" s="51"/>
    </row>
    <row r="187" spans="1:12" s="4" customFormat="1" ht="57.6" x14ac:dyDescent="0.3">
      <c r="A187" s="1"/>
      <c r="B187" s="33" t="s">
        <v>343</v>
      </c>
      <c r="C187" s="12" t="s">
        <v>335</v>
      </c>
      <c r="D187" s="14" t="s">
        <v>344</v>
      </c>
      <c r="E187" s="35">
        <v>92200</v>
      </c>
      <c r="F187" s="37">
        <v>46000</v>
      </c>
      <c r="G187" s="41" t="s">
        <v>18</v>
      </c>
      <c r="H187" s="41">
        <v>130</v>
      </c>
      <c r="I187" s="41">
        <v>60</v>
      </c>
      <c r="J187" s="41">
        <v>100</v>
      </c>
      <c r="K187" s="41">
        <v>450</v>
      </c>
      <c r="L187" s="51">
        <v>46000</v>
      </c>
    </row>
    <row r="188" spans="1:12" s="4" customFormat="1" ht="86.4" x14ac:dyDescent="0.3">
      <c r="A188" s="1"/>
      <c r="B188" s="33"/>
      <c r="C188" s="12" t="s">
        <v>337</v>
      </c>
      <c r="D188" s="13" t="s">
        <v>345</v>
      </c>
      <c r="E188" s="35"/>
      <c r="F188" s="37"/>
      <c r="G188" s="41"/>
      <c r="H188" s="41"/>
      <c r="I188" s="41"/>
      <c r="J188" s="41"/>
      <c r="K188" s="41"/>
      <c r="L188" s="51"/>
    </row>
    <row r="189" spans="1:12" s="4" customFormat="1" ht="43.2" x14ac:dyDescent="0.3">
      <c r="A189" s="1">
        <v>62</v>
      </c>
      <c r="B189" s="33"/>
      <c r="C189" s="12" t="s">
        <v>21</v>
      </c>
      <c r="D189" s="13" t="s">
        <v>346</v>
      </c>
      <c r="E189" s="35"/>
      <c r="F189" s="37"/>
      <c r="G189" s="41"/>
      <c r="H189" s="41"/>
      <c r="I189" s="41"/>
      <c r="J189" s="41"/>
      <c r="K189" s="41"/>
      <c r="L189" s="51"/>
    </row>
    <row r="190" spans="1:12" s="4" customFormat="1" ht="57.6" x14ac:dyDescent="0.3">
      <c r="A190" s="1"/>
      <c r="B190" s="33" t="s">
        <v>347</v>
      </c>
      <c r="C190" s="12" t="s">
        <v>348</v>
      </c>
      <c r="D190" s="14" t="s">
        <v>349</v>
      </c>
      <c r="E190" s="35">
        <v>19600</v>
      </c>
      <c r="F190" s="37">
        <v>9800</v>
      </c>
      <c r="G190" s="41" t="s">
        <v>18</v>
      </c>
      <c r="H190" s="41">
        <v>130</v>
      </c>
      <c r="I190" s="41">
        <v>80</v>
      </c>
      <c r="J190" s="41">
        <v>100</v>
      </c>
      <c r="K190" s="41">
        <v>420</v>
      </c>
      <c r="L190" s="51">
        <v>9800</v>
      </c>
    </row>
    <row r="191" spans="1:12" s="4" customFormat="1" ht="86.4" x14ac:dyDescent="0.3">
      <c r="A191" s="1"/>
      <c r="B191" s="33"/>
      <c r="C191" s="12" t="s">
        <v>350</v>
      </c>
      <c r="D191" s="13" t="s">
        <v>351</v>
      </c>
      <c r="E191" s="35"/>
      <c r="F191" s="37"/>
      <c r="G191" s="41"/>
      <c r="H191" s="41"/>
      <c r="I191" s="41"/>
      <c r="J191" s="41"/>
      <c r="K191" s="41"/>
      <c r="L191" s="51"/>
    </row>
    <row r="192" spans="1:12" s="4" customFormat="1" ht="33.6" customHeight="1" x14ac:dyDescent="0.3">
      <c r="A192" s="1">
        <v>63</v>
      </c>
      <c r="B192" s="33"/>
      <c r="C192" s="12" t="s">
        <v>21</v>
      </c>
      <c r="D192" s="13" t="s">
        <v>352</v>
      </c>
      <c r="E192" s="35"/>
      <c r="F192" s="37"/>
      <c r="G192" s="41"/>
      <c r="H192" s="41"/>
      <c r="I192" s="41"/>
      <c r="J192" s="41"/>
      <c r="K192" s="41"/>
      <c r="L192" s="51"/>
    </row>
    <row r="193" spans="1:12" s="4" customFormat="1" ht="57.6" x14ac:dyDescent="0.3">
      <c r="A193" s="1"/>
      <c r="B193" s="33" t="s">
        <v>353</v>
      </c>
      <c r="C193" s="12" t="s">
        <v>354</v>
      </c>
      <c r="D193" s="14" t="s">
        <v>355</v>
      </c>
      <c r="E193" s="35">
        <v>62700</v>
      </c>
      <c r="F193" s="37">
        <v>31300</v>
      </c>
      <c r="G193" s="41" t="s">
        <v>18</v>
      </c>
      <c r="H193" s="41">
        <v>100</v>
      </c>
      <c r="I193" s="41">
        <v>60</v>
      </c>
      <c r="J193" s="41">
        <v>100</v>
      </c>
      <c r="K193" s="41">
        <v>380</v>
      </c>
      <c r="L193" s="51">
        <v>31300</v>
      </c>
    </row>
    <row r="194" spans="1:12" s="4" customFormat="1" ht="86.4" x14ac:dyDescent="0.3">
      <c r="A194" s="1"/>
      <c r="B194" s="33"/>
      <c r="C194" s="12" t="s">
        <v>356</v>
      </c>
      <c r="D194" s="13" t="s">
        <v>357</v>
      </c>
      <c r="E194" s="35"/>
      <c r="F194" s="37"/>
      <c r="G194" s="41"/>
      <c r="H194" s="41"/>
      <c r="I194" s="41"/>
      <c r="J194" s="41"/>
      <c r="K194" s="41"/>
      <c r="L194" s="51"/>
    </row>
    <row r="195" spans="1:12" s="4" customFormat="1" ht="52.2" customHeight="1" x14ac:dyDescent="0.3">
      <c r="A195" s="1">
        <v>64</v>
      </c>
      <c r="B195" s="33"/>
      <c r="C195" s="12" t="s">
        <v>21</v>
      </c>
      <c r="D195" s="13" t="s">
        <v>358</v>
      </c>
      <c r="E195" s="35"/>
      <c r="F195" s="37"/>
      <c r="G195" s="41"/>
      <c r="H195" s="41"/>
      <c r="I195" s="41"/>
      <c r="J195" s="41"/>
      <c r="K195" s="41"/>
      <c r="L195" s="51"/>
    </row>
    <row r="196" spans="1:12" s="4" customFormat="1" ht="57.6" x14ac:dyDescent="0.3">
      <c r="A196" s="1"/>
      <c r="B196" s="33" t="s">
        <v>359</v>
      </c>
      <c r="C196" s="12" t="s">
        <v>360</v>
      </c>
      <c r="D196" s="14" t="s">
        <v>361</v>
      </c>
      <c r="E196" s="35">
        <v>89000</v>
      </c>
      <c r="F196" s="37">
        <v>44500</v>
      </c>
      <c r="G196" s="41" t="s">
        <v>18</v>
      </c>
      <c r="H196" s="41">
        <v>150</v>
      </c>
      <c r="I196" s="41">
        <v>80</v>
      </c>
      <c r="J196" s="41">
        <v>100</v>
      </c>
      <c r="K196" s="41">
        <v>500</v>
      </c>
      <c r="L196" s="51">
        <v>44500</v>
      </c>
    </row>
    <row r="197" spans="1:12" s="4" customFormat="1" ht="86.4" x14ac:dyDescent="0.3">
      <c r="A197" s="1"/>
      <c r="B197" s="33"/>
      <c r="C197" s="12" t="s">
        <v>362</v>
      </c>
      <c r="D197" s="13" t="s">
        <v>879</v>
      </c>
      <c r="E197" s="35"/>
      <c r="F197" s="37"/>
      <c r="G197" s="41"/>
      <c r="H197" s="41"/>
      <c r="I197" s="41"/>
      <c r="J197" s="41"/>
      <c r="K197" s="41"/>
      <c r="L197" s="51"/>
    </row>
    <row r="198" spans="1:12" s="4" customFormat="1" ht="57.6" x14ac:dyDescent="0.3">
      <c r="A198" s="1">
        <v>65</v>
      </c>
      <c r="B198" s="33"/>
      <c r="C198" s="12" t="s">
        <v>21</v>
      </c>
      <c r="D198" s="13" t="s">
        <v>363</v>
      </c>
      <c r="E198" s="35"/>
      <c r="F198" s="37"/>
      <c r="G198" s="41"/>
      <c r="H198" s="41"/>
      <c r="I198" s="41"/>
      <c r="J198" s="41"/>
      <c r="K198" s="41"/>
      <c r="L198" s="51"/>
    </row>
    <row r="199" spans="1:12" s="4" customFormat="1" ht="57.6" x14ac:dyDescent="0.3">
      <c r="A199" s="1"/>
      <c r="B199" s="33" t="s">
        <v>364</v>
      </c>
      <c r="C199" s="12" t="s">
        <v>365</v>
      </c>
      <c r="D199" s="14" t="s">
        <v>366</v>
      </c>
      <c r="E199" s="35">
        <v>59000</v>
      </c>
      <c r="F199" s="37">
        <v>29000</v>
      </c>
      <c r="G199" s="41" t="s">
        <v>18</v>
      </c>
      <c r="H199" s="41">
        <v>100</v>
      </c>
      <c r="I199" s="41">
        <v>100</v>
      </c>
      <c r="J199" s="41">
        <v>100</v>
      </c>
      <c r="K199" s="41">
        <v>410</v>
      </c>
      <c r="L199" s="51">
        <v>29000</v>
      </c>
    </row>
    <row r="200" spans="1:12" s="4" customFormat="1" ht="86.4" x14ac:dyDescent="0.3">
      <c r="A200" s="1"/>
      <c r="B200" s="33"/>
      <c r="C200" s="12" t="s">
        <v>367</v>
      </c>
      <c r="D200" s="13" t="s">
        <v>368</v>
      </c>
      <c r="E200" s="35"/>
      <c r="F200" s="37"/>
      <c r="G200" s="41"/>
      <c r="H200" s="41"/>
      <c r="I200" s="41"/>
      <c r="J200" s="41"/>
      <c r="K200" s="41"/>
      <c r="L200" s="51"/>
    </row>
    <row r="201" spans="1:12" s="4" customFormat="1" ht="28.8" x14ac:dyDescent="0.3">
      <c r="A201" s="1">
        <v>66</v>
      </c>
      <c r="B201" s="33"/>
      <c r="C201" s="12" t="s">
        <v>21</v>
      </c>
      <c r="D201" s="13" t="s">
        <v>369</v>
      </c>
      <c r="E201" s="35"/>
      <c r="F201" s="37"/>
      <c r="G201" s="41"/>
      <c r="H201" s="41"/>
      <c r="I201" s="41"/>
      <c r="J201" s="41"/>
      <c r="K201" s="41"/>
      <c r="L201" s="51"/>
    </row>
    <row r="202" spans="1:12" s="4" customFormat="1" ht="57.6" x14ac:dyDescent="0.3">
      <c r="A202" s="1"/>
      <c r="B202" s="33" t="s">
        <v>370</v>
      </c>
      <c r="C202" s="12" t="s">
        <v>371</v>
      </c>
      <c r="D202" s="14" t="s">
        <v>372</v>
      </c>
      <c r="E202" s="35">
        <v>190000</v>
      </c>
      <c r="F202" s="37">
        <v>95000</v>
      </c>
      <c r="G202" s="41" t="s">
        <v>18</v>
      </c>
      <c r="H202" s="41">
        <v>150</v>
      </c>
      <c r="I202" s="41">
        <v>60</v>
      </c>
      <c r="J202" s="41">
        <v>100</v>
      </c>
      <c r="K202" s="41">
        <v>470</v>
      </c>
      <c r="L202" s="51">
        <v>95000</v>
      </c>
    </row>
    <row r="203" spans="1:12" s="4" customFormat="1" ht="144" x14ac:dyDescent="0.3">
      <c r="A203" s="1"/>
      <c r="B203" s="33"/>
      <c r="C203" s="12" t="s">
        <v>373</v>
      </c>
      <c r="D203" s="13" t="s">
        <v>880</v>
      </c>
      <c r="E203" s="35"/>
      <c r="F203" s="37"/>
      <c r="G203" s="41"/>
      <c r="H203" s="41"/>
      <c r="I203" s="41"/>
      <c r="J203" s="41"/>
      <c r="K203" s="41"/>
      <c r="L203" s="51"/>
    </row>
    <row r="204" spans="1:12" s="4" customFormat="1" ht="43.2" x14ac:dyDescent="0.3">
      <c r="A204" s="1">
        <v>67</v>
      </c>
      <c r="B204" s="33"/>
      <c r="C204" s="12" t="s">
        <v>21</v>
      </c>
      <c r="D204" s="13" t="s">
        <v>374</v>
      </c>
      <c r="E204" s="35"/>
      <c r="F204" s="37"/>
      <c r="G204" s="41"/>
      <c r="H204" s="41"/>
      <c r="I204" s="41"/>
      <c r="J204" s="41"/>
      <c r="K204" s="41"/>
      <c r="L204" s="51"/>
    </row>
    <row r="205" spans="1:12" s="4" customFormat="1" ht="57.6" x14ac:dyDescent="0.3">
      <c r="A205" s="1"/>
      <c r="B205" s="33" t="s">
        <v>375</v>
      </c>
      <c r="C205" s="12" t="s">
        <v>376</v>
      </c>
      <c r="D205" s="14" t="s">
        <v>377</v>
      </c>
      <c r="E205" s="35">
        <v>220000</v>
      </c>
      <c r="F205" s="37">
        <v>110000</v>
      </c>
      <c r="G205" s="41" t="s">
        <v>18</v>
      </c>
      <c r="H205" s="41">
        <v>150</v>
      </c>
      <c r="I205" s="41">
        <v>20</v>
      </c>
      <c r="J205" s="41">
        <v>1</v>
      </c>
      <c r="K205" s="41">
        <v>173</v>
      </c>
      <c r="L205" s="56">
        <v>0</v>
      </c>
    </row>
    <row r="206" spans="1:12" s="4" customFormat="1" ht="100.8" x14ac:dyDescent="0.3">
      <c r="A206" s="1"/>
      <c r="B206" s="33"/>
      <c r="C206" s="12" t="s">
        <v>378</v>
      </c>
      <c r="D206" s="13" t="s">
        <v>379</v>
      </c>
      <c r="E206" s="35"/>
      <c r="F206" s="37"/>
      <c r="G206" s="41"/>
      <c r="H206" s="41"/>
      <c r="I206" s="41"/>
      <c r="J206" s="41"/>
      <c r="K206" s="41"/>
      <c r="L206" s="56"/>
    </row>
    <row r="207" spans="1:12" s="4" customFormat="1" ht="51.6" customHeight="1" x14ac:dyDescent="0.3">
      <c r="A207" s="1">
        <v>68</v>
      </c>
      <c r="B207" s="33"/>
      <c r="C207" s="12" t="s">
        <v>21</v>
      </c>
      <c r="D207" s="13" t="s">
        <v>380</v>
      </c>
      <c r="E207" s="35"/>
      <c r="F207" s="37"/>
      <c r="G207" s="41"/>
      <c r="H207" s="41"/>
      <c r="I207" s="41"/>
      <c r="J207" s="41"/>
      <c r="K207" s="41"/>
      <c r="L207" s="56"/>
    </row>
    <row r="208" spans="1:12" s="4" customFormat="1" ht="57.6" x14ac:dyDescent="0.3">
      <c r="A208" s="1"/>
      <c r="B208" s="33" t="s">
        <v>381</v>
      </c>
      <c r="C208" s="12" t="s">
        <v>382</v>
      </c>
      <c r="D208" s="14" t="s">
        <v>383</v>
      </c>
      <c r="E208" s="35">
        <v>109600</v>
      </c>
      <c r="F208" s="37">
        <v>54800</v>
      </c>
      <c r="G208" s="41" t="s">
        <v>18</v>
      </c>
      <c r="H208" s="41">
        <v>100</v>
      </c>
      <c r="I208" s="41">
        <v>80</v>
      </c>
      <c r="J208" s="41">
        <v>100</v>
      </c>
      <c r="K208" s="41">
        <v>400</v>
      </c>
      <c r="L208" s="51">
        <v>54800</v>
      </c>
    </row>
    <row r="209" spans="1:12" s="4" customFormat="1" ht="86.4" x14ac:dyDescent="0.3">
      <c r="A209" s="1"/>
      <c r="B209" s="33"/>
      <c r="C209" s="12" t="s">
        <v>384</v>
      </c>
      <c r="D209" s="13" t="s">
        <v>881</v>
      </c>
      <c r="E209" s="35"/>
      <c r="F209" s="37"/>
      <c r="G209" s="41"/>
      <c r="H209" s="41"/>
      <c r="I209" s="41"/>
      <c r="J209" s="41"/>
      <c r="K209" s="41"/>
      <c r="L209" s="51"/>
    </row>
    <row r="210" spans="1:12" s="4" customFormat="1" ht="52.8" customHeight="1" x14ac:dyDescent="0.3">
      <c r="A210" s="1">
        <v>69</v>
      </c>
      <c r="B210" s="33"/>
      <c r="C210" s="12" t="s">
        <v>21</v>
      </c>
      <c r="D210" s="13" t="s">
        <v>385</v>
      </c>
      <c r="E210" s="35"/>
      <c r="F210" s="37"/>
      <c r="G210" s="41"/>
      <c r="H210" s="41"/>
      <c r="I210" s="41"/>
      <c r="J210" s="41"/>
      <c r="K210" s="41"/>
      <c r="L210" s="51"/>
    </row>
    <row r="211" spans="1:12" s="4" customFormat="1" ht="57.6" x14ac:dyDescent="0.3">
      <c r="A211" s="1"/>
      <c r="B211" s="33" t="s">
        <v>386</v>
      </c>
      <c r="C211" s="12" t="s">
        <v>387</v>
      </c>
      <c r="D211" s="14" t="s">
        <v>388</v>
      </c>
      <c r="E211" s="35">
        <v>70000</v>
      </c>
      <c r="F211" s="37">
        <v>35000</v>
      </c>
      <c r="G211" s="41" t="s">
        <v>18</v>
      </c>
      <c r="H211" s="41">
        <v>150</v>
      </c>
      <c r="I211" s="41">
        <v>60</v>
      </c>
      <c r="J211" s="41">
        <v>100</v>
      </c>
      <c r="K211" s="41">
        <v>500</v>
      </c>
      <c r="L211" s="51">
        <v>35000</v>
      </c>
    </row>
    <row r="212" spans="1:12" s="4" customFormat="1" ht="115.2" x14ac:dyDescent="0.3">
      <c r="A212" s="1"/>
      <c r="B212" s="33"/>
      <c r="C212" s="12" t="s">
        <v>389</v>
      </c>
      <c r="D212" s="13" t="s">
        <v>882</v>
      </c>
      <c r="E212" s="35"/>
      <c r="F212" s="37"/>
      <c r="G212" s="41"/>
      <c r="H212" s="41"/>
      <c r="I212" s="41"/>
      <c r="J212" s="41"/>
      <c r="K212" s="41"/>
      <c r="L212" s="51"/>
    </row>
    <row r="213" spans="1:12" s="4" customFormat="1" ht="72" x14ac:dyDescent="0.3">
      <c r="A213" s="1">
        <v>70</v>
      </c>
      <c r="B213" s="33"/>
      <c r="C213" s="12" t="s">
        <v>21</v>
      </c>
      <c r="D213" s="13" t="s">
        <v>390</v>
      </c>
      <c r="E213" s="35"/>
      <c r="F213" s="37"/>
      <c r="G213" s="41"/>
      <c r="H213" s="41"/>
      <c r="I213" s="41"/>
      <c r="J213" s="41"/>
      <c r="K213" s="41"/>
      <c r="L213" s="51"/>
    </row>
    <row r="214" spans="1:12" s="4" customFormat="1" ht="57.6" x14ac:dyDescent="0.3">
      <c r="A214" s="1"/>
      <c r="B214" s="33" t="s">
        <v>391</v>
      </c>
      <c r="C214" s="12" t="s">
        <v>392</v>
      </c>
      <c r="D214" s="14" t="s">
        <v>393</v>
      </c>
      <c r="E214" s="35">
        <v>52000</v>
      </c>
      <c r="F214" s="37">
        <v>26000</v>
      </c>
      <c r="G214" s="41" t="s">
        <v>18</v>
      </c>
      <c r="H214" s="41">
        <v>100</v>
      </c>
      <c r="I214" s="41">
        <v>80</v>
      </c>
      <c r="J214" s="41">
        <v>100</v>
      </c>
      <c r="K214" s="41">
        <v>400</v>
      </c>
      <c r="L214" s="51">
        <v>26000</v>
      </c>
    </row>
    <row r="215" spans="1:12" s="4" customFormat="1" ht="105" customHeight="1" x14ac:dyDescent="0.3">
      <c r="A215" s="1"/>
      <c r="B215" s="33"/>
      <c r="C215" s="12" t="s">
        <v>394</v>
      </c>
      <c r="D215" s="13" t="s">
        <v>883</v>
      </c>
      <c r="E215" s="35"/>
      <c r="F215" s="37"/>
      <c r="G215" s="41"/>
      <c r="H215" s="41"/>
      <c r="I215" s="41"/>
      <c r="J215" s="41"/>
      <c r="K215" s="41"/>
      <c r="L215" s="51"/>
    </row>
    <row r="216" spans="1:12" s="4" customFormat="1" ht="57.6" x14ac:dyDescent="0.3">
      <c r="A216" s="1">
        <v>71</v>
      </c>
      <c r="B216" s="33"/>
      <c r="C216" s="12" t="s">
        <v>21</v>
      </c>
      <c r="D216" s="13" t="s">
        <v>395</v>
      </c>
      <c r="E216" s="35"/>
      <c r="F216" s="37"/>
      <c r="G216" s="41"/>
      <c r="H216" s="41"/>
      <c r="I216" s="41"/>
      <c r="J216" s="41"/>
      <c r="K216" s="41"/>
      <c r="L216" s="51"/>
    </row>
    <row r="217" spans="1:12" s="4" customFormat="1" ht="57.6" x14ac:dyDescent="0.3">
      <c r="A217" s="1"/>
      <c r="B217" s="33" t="s">
        <v>396</v>
      </c>
      <c r="C217" s="12" t="s">
        <v>397</v>
      </c>
      <c r="D217" s="14" t="s">
        <v>398</v>
      </c>
      <c r="E217" s="35">
        <v>30000</v>
      </c>
      <c r="F217" s="37">
        <v>15000</v>
      </c>
      <c r="G217" s="41" t="s">
        <v>18</v>
      </c>
      <c r="H217" s="41">
        <v>100</v>
      </c>
      <c r="I217" s="41">
        <v>80</v>
      </c>
      <c r="J217" s="41">
        <v>100</v>
      </c>
      <c r="K217" s="41">
        <v>400</v>
      </c>
      <c r="L217" s="51">
        <v>15000</v>
      </c>
    </row>
    <row r="218" spans="1:12" s="4" customFormat="1" ht="86.4" x14ac:dyDescent="0.3">
      <c r="A218" s="1"/>
      <c r="B218" s="33"/>
      <c r="C218" s="12" t="s">
        <v>399</v>
      </c>
      <c r="D218" s="13" t="s">
        <v>884</v>
      </c>
      <c r="E218" s="35"/>
      <c r="F218" s="37"/>
      <c r="G218" s="41"/>
      <c r="H218" s="41"/>
      <c r="I218" s="41"/>
      <c r="J218" s="41"/>
      <c r="K218" s="41"/>
      <c r="L218" s="51"/>
    </row>
    <row r="219" spans="1:12" s="4" customFormat="1" ht="54" customHeight="1" x14ac:dyDescent="0.3">
      <c r="A219" s="1">
        <v>72</v>
      </c>
      <c r="B219" s="33"/>
      <c r="C219" s="12" t="s">
        <v>21</v>
      </c>
      <c r="D219" s="13" t="s">
        <v>400</v>
      </c>
      <c r="E219" s="35"/>
      <c r="F219" s="37"/>
      <c r="G219" s="41"/>
      <c r="H219" s="41"/>
      <c r="I219" s="41"/>
      <c r="J219" s="41"/>
      <c r="K219" s="41"/>
      <c r="L219" s="51"/>
    </row>
    <row r="220" spans="1:12" s="4" customFormat="1" ht="57.6" x14ac:dyDescent="0.3">
      <c r="A220" s="1"/>
      <c r="B220" s="33" t="s">
        <v>401</v>
      </c>
      <c r="C220" s="12" t="s">
        <v>402</v>
      </c>
      <c r="D220" s="14" t="s">
        <v>403</v>
      </c>
      <c r="E220" s="35">
        <v>45409</v>
      </c>
      <c r="F220" s="37">
        <v>22000</v>
      </c>
      <c r="G220" s="41" t="s">
        <v>18</v>
      </c>
      <c r="H220" s="41">
        <v>100</v>
      </c>
      <c r="I220" s="41">
        <v>80</v>
      </c>
      <c r="J220" s="41">
        <v>100</v>
      </c>
      <c r="K220" s="41">
        <v>400</v>
      </c>
      <c r="L220" s="51">
        <v>22000</v>
      </c>
    </row>
    <row r="221" spans="1:12" s="4" customFormat="1" ht="86.4" x14ac:dyDescent="0.3">
      <c r="A221" s="1"/>
      <c r="B221" s="33"/>
      <c r="C221" s="12" t="s">
        <v>404</v>
      </c>
      <c r="D221" s="13" t="s">
        <v>405</v>
      </c>
      <c r="E221" s="35"/>
      <c r="F221" s="37"/>
      <c r="G221" s="41"/>
      <c r="H221" s="41"/>
      <c r="I221" s="41"/>
      <c r="J221" s="41"/>
      <c r="K221" s="41"/>
      <c r="L221" s="51"/>
    </row>
    <row r="222" spans="1:12" s="4" customFormat="1" ht="43.2" customHeight="1" x14ac:dyDescent="0.3">
      <c r="A222" s="1">
        <v>73</v>
      </c>
      <c r="B222" s="33"/>
      <c r="C222" s="12" t="s">
        <v>21</v>
      </c>
      <c r="D222" s="13" t="s">
        <v>406</v>
      </c>
      <c r="E222" s="35"/>
      <c r="F222" s="37"/>
      <c r="G222" s="41"/>
      <c r="H222" s="41"/>
      <c r="I222" s="41"/>
      <c r="J222" s="41"/>
      <c r="K222" s="41"/>
      <c r="L222" s="51"/>
    </row>
    <row r="223" spans="1:12" s="4" customFormat="1" ht="57.6" x14ac:dyDescent="0.3">
      <c r="A223" s="1"/>
      <c r="B223" s="33" t="s">
        <v>407</v>
      </c>
      <c r="C223" s="12" t="s">
        <v>408</v>
      </c>
      <c r="D223" s="14" t="s">
        <v>409</v>
      </c>
      <c r="E223" s="35">
        <v>50000</v>
      </c>
      <c r="F223" s="37">
        <v>25000</v>
      </c>
      <c r="G223" s="41" t="s">
        <v>18</v>
      </c>
      <c r="H223" s="41">
        <v>100</v>
      </c>
      <c r="I223" s="41">
        <v>80</v>
      </c>
      <c r="J223" s="41">
        <v>100</v>
      </c>
      <c r="K223" s="41">
        <v>390</v>
      </c>
      <c r="L223" s="51">
        <v>25000</v>
      </c>
    </row>
    <row r="224" spans="1:12" s="4" customFormat="1" ht="86.4" x14ac:dyDescent="0.3">
      <c r="A224" s="1"/>
      <c r="B224" s="33"/>
      <c r="C224" s="12" t="s">
        <v>410</v>
      </c>
      <c r="D224" s="13" t="s">
        <v>411</v>
      </c>
      <c r="E224" s="35"/>
      <c r="F224" s="37"/>
      <c r="G224" s="41"/>
      <c r="H224" s="41"/>
      <c r="I224" s="41"/>
      <c r="J224" s="41"/>
      <c r="K224" s="41"/>
      <c r="L224" s="51"/>
    </row>
    <row r="225" spans="1:12" s="4" customFormat="1" ht="28.8" x14ac:dyDescent="0.3">
      <c r="A225" s="1">
        <v>74</v>
      </c>
      <c r="B225" s="33"/>
      <c r="C225" s="12" t="s">
        <v>21</v>
      </c>
      <c r="D225" s="13" t="s">
        <v>275</v>
      </c>
      <c r="E225" s="35"/>
      <c r="F225" s="37"/>
      <c r="G225" s="41"/>
      <c r="H225" s="41"/>
      <c r="I225" s="41"/>
      <c r="J225" s="41"/>
      <c r="K225" s="41"/>
      <c r="L225" s="51"/>
    </row>
    <row r="226" spans="1:12" s="4" customFormat="1" ht="57.6" x14ac:dyDescent="0.3">
      <c r="A226" s="1"/>
      <c r="B226" s="33" t="s">
        <v>412</v>
      </c>
      <c r="C226" s="12" t="s">
        <v>413</v>
      </c>
      <c r="D226" s="14" t="s">
        <v>414</v>
      </c>
      <c r="E226" s="35">
        <v>20000</v>
      </c>
      <c r="F226" s="37">
        <v>10000</v>
      </c>
      <c r="G226" s="41" t="s">
        <v>18</v>
      </c>
      <c r="H226" s="41">
        <v>100</v>
      </c>
      <c r="I226" s="41">
        <v>80</v>
      </c>
      <c r="J226" s="41">
        <v>100</v>
      </c>
      <c r="K226" s="41">
        <v>390</v>
      </c>
      <c r="L226" s="51">
        <v>10000</v>
      </c>
    </row>
    <row r="227" spans="1:12" s="4" customFormat="1" ht="98.4" customHeight="1" x14ac:dyDescent="0.3">
      <c r="A227" s="1"/>
      <c r="B227" s="33"/>
      <c r="C227" s="12" t="s">
        <v>415</v>
      </c>
      <c r="D227" s="13" t="s">
        <v>885</v>
      </c>
      <c r="E227" s="35"/>
      <c r="F227" s="37"/>
      <c r="G227" s="41"/>
      <c r="H227" s="41"/>
      <c r="I227" s="41"/>
      <c r="J227" s="41"/>
      <c r="K227" s="41"/>
      <c r="L227" s="51"/>
    </row>
    <row r="228" spans="1:12" s="4" customFormat="1" ht="33.6" customHeight="1" x14ac:dyDescent="0.3">
      <c r="A228" s="1">
        <v>75</v>
      </c>
      <c r="B228" s="33"/>
      <c r="C228" s="12" t="s">
        <v>21</v>
      </c>
      <c r="D228" s="13" t="s">
        <v>416</v>
      </c>
      <c r="E228" s="35"/>
      <c r="F228" s="37"/>
      <c r="G228" s="41"/>
      <c r="H228" s="41"/>
      <c r="I228" s="41"/>
      <c r="J228" s="41"/>
      <c r="K228" s="41"/>
      <c r="L228" s="51"/>
    </row>
    <row r="229" spans="1:12" s="4" customFormat="1" ht="57.6" x14ac:dyDescent="0.3">
      <c r="A229" s="1"/>
      <c r="B229" s="33" t="s">
        <v>417</v>
      </c>
      <c r="C229" s="12" t="s">
        <v>418</v>
      </c>
      <c r="D229" s="14" t="s">
        <v>419</v>
      </c>
      <c r="E229" s="35">
        <v>220000</v>
      </c>
      <c r="F229" s="37">
        <v>110000</v>
      </c>
      <c r="G229" s="41" t="s">
        <v>18</v>
      </c>
      <c r="H229" s="41">
        <v>100</v>
      </c>
      <c r="I229" s="41">
        <v>80</v>
      </c>
      <c r="J229" s="41">
        <v>100</v>
      </c>
      <c r="K229" s="41">
        <v>410</v>
      </c>
      <c r="L229" s="51">
        <v>110000</v>
      </c>
    </row>
    <row r="230" spans="1:12" s="4" customFormat="1" ht="95.4" customHeight="1" x14ac:dyDescent="0.3">
      <c r="A230" s="1"/>
      <c r="B230" s="33"/>
      <c r="C230" s="12" t="s">
        <v>420</v>
      </c>
      <c r="D230" s="13" t="s">
        <v>421</v>
      </c>
      <c r="E230" s="35"/>
      <c r="F230" s="37"/>
      <c r="G230" s="41"/>
      <c r="H230" s="41"/>
      <c r="I230" s="41"/>
      <c r="J230" s="41"/>
      <c r="K230" s="41"/>
      <c r="L230" s="51"/>
    </row>
    <row r="231" spans="1:12" s="4" customFormat="1" ht="81.599999999999994" customHeight="1" x14ac:dyDescent="0.3">
      <c r="A231" s="1">
        <v>76</v>
      </c>
      <c r="B231" s="33"/>
      <c r="C231" s="12" t="s">
        <v>21</v>
      </c>
      <c r="D231" s="13" t="s">
        <v>422</v>
      </c>
      <c r="E231" s="35"/>
      <c r="F231" s="37"/>
      <c r="G231" s="41"/>
      <c r="H231" s="41"/>
      <c r="I231" s="41"/>
      <c r="J231" s="41"/>
      <c r="K231" s="41"/>
      <c r="L231" s="51"/>
    </row>
    <row r="232" spans="1:12" s="4" customFormat="1" ht="57.6" x14ac:dyDescent="0.3">
      <c r="A232" s="1"/>
      <c r="B232" s="33" t="s">
        <v>423</v>
      </c>
      <c r="C232" s="12" t="s">
        <v>424</v>
      </c>
      <c r="D232" s="14" t="s">
        <v>425</v>
      </c>
      <c r="E232" s="35">
        <v>21000</v>
      </c>
      <c r="F232" s="37">
        <v>10500</v>
      </c>
      <c r="G232" s="41" t="s">
        <v>18</v>
      </c>
      <c r="H232" s="41">
        <v>130</v>
      </c>
      <c r="I232" s="41">
        <v>80</v>
      </c>
      <c r="J232" s="41">
        <v>100</v>
      </c>
      <c r="K232" s="41">
        <v>420</v>
      </c>
      <c r="L232" s="51">
        <v>10500</v>
      </c>
    </row>
    <row r="233" spans="1:12" s="4" customFormat="1" ht="118.2" customHeight="1" x14ac:dyDescent="0.3">
      <c r="A233" s="1"/>
      <c r="B233" s="33"/>
      <c r="C233" s="12" t="s">
        <v>426</v>
      </c>
      <c r="D233" s="13" t="s">
        <v>886</v>
      </c>
      <c r="E233" s="35"/>
      <c r="F233" s="37"/>
      <c r="G233" s="41"/>
      <c r="H233" s="41"/>
      <c r="I233" s="41"/>
      <c r="J233" s="41"/>
      <c r="K233" s="41"/>
      <c r="L233" s="51"/>
    </row>
    <row r="234" spans="1:12" s="4" customFormat="1" ht="28.8" x14ac:dyDescent="0.3">
      <c r="A234" s="1">
        <v>77</v>
      </c>
      <c r="B234" s="33"/>
      <c r="C234" s="12" t="s">
        <v>21</v>
      </c>
      <c r="D234" s="13" t="s">
        <v>427</v>
      </c>
      <c r="E234" s="35"/>
      <c r="F234" s="37"/>
      <c r="G234" s="41"/>
      <c r="H234" s="41"/>
      <c r="I234" s="41"/>
      <c r="J234" s="41"/>
      <c r="K234" s="41"/>
      <c r="L234" s="51"/>
    </row>
    <row r="235" spans="1:12" s="4" customFormat="1" ht="57.6" x14ac:dyDescent="0.3">
      <c r="A235" s="1"/>
      <c r="B235" s="33" t="s">
        <v>428</v>
      </c>
      <c r="C235" s="12" t="s">
        <v>429</v>
      </c>
      <c r="D235" s="14" t="s">
        <v>430</v>
      </c>
      <c r="E235" s="35">
        <v>16000</v>
      </c>
      <c r="F235" s="37">
        <v>8000</v>
      </c>
      <c r="G235" s="41" t="s">
        <v>18</v>
      </c>
      <c r="H235" s="41">
        <v>100</v>
      </c>
      <c r="I235" s="41">
        <v>80</v>
      </c>
      <c r="J235" s="41">
        <v>100</v>
      </c>
      <c r="K235" s="41">
        <v>440</v>
      </c>
      <c r="L235" s="51">
        <v>8000</v>
      </c>
    </row>
    <row r="236" spans="1:12" s="4" customFormat="1" ht="96" customHeight="1" x14ac:dyDescent="0.3">
      <c r="A236" s="1"/>
      <c r="B236" s="33"/>
      <c r="C236" s="12" t="s">
        <v>431</v>
      </c>
      <c r="D236" s="13" t="s">
        <v>432</v>
      </c>
      <c r="E236" s="35"/>
      <c r="F236" s="37"/>
      <c r="G236" s="41"/>
      <c r="H236" s="41"/>
      <c r="I236" s="41"/>
      <c r="J236" s="41"/>
      <c r="K236" s="41"/>
      <c r="L236" s="51"/>
    </row>
    <row r="237" spans="1:12" s="4" customFormat="1" ht="40.799999999999997" customHeight="1" x14ac:dyDescent="0.3">
      <c r="A237" s="1">
        <v>78</v>
      </c>
      <c r="B237" s="33"/>
      <c r="C237" s="12" t="s">
        <v>21</v>
      </c>
      <c r="D237" s="13" t="s">
        <v>433</v>
      </c>
      <c r="E237" s="35"/>
      <c r="F237" s="37"/>
      <c r="G237" s="41"/>
      <c r="H237" s="41"/>
      <c r="I237" s="41"/>
      <c r="J237" s="41"/>
      <c r="K237" s="41"/>
      <c r="L237" s="51"/>
    </row>
    <row r="238" spans="1:12" s="4" customFormat="1" ht="57.6" x14ac:dyDescent="0.3">
      <c r="A238" s="1"/>
      <c r="B238" s="33" t="s">
        <v>434</v>
      </c>
      <c r="C238" s="12" t="s">
        <v>435</v>
      </c>
      <c r="D238" s="14" t="s">
        <v>436</v>
      </c>
      <c r="E238" s="35">
        <v>60000</v>
      </c>
      <c r="F238" s="37">
        <v>30000</v>
      </c>
      <c r="G238" s="41" t="s">
        <v>18</v>
      </c>
      <c r="H238" s="41">
        <v>100</v>
      </c>
      <c r="I238" s="41">
        <v>80</v>
      </c>
      <c r="J238" s="41">
        <v>100</v>
      </c>
      <c r="K238" s="41">
        <v>400</v>
      </c>
      <c r="L238" s="51">
        <v>30000</v>
      </c>
    </row>
    <row r="239" spans="1:12" s="4" customFormat="1" ht="91.2" customHeight="1" x14ac:dyDescent="0.3">
      <c r="A239" s="1"/>
      <c r="B239" s="33"/>
      <c r="C239" s="12" t="s">
        <v>437</v>
      </c>
      <c r="D239" s="13" t="s">
        <v>438</v>
      </c>
      <c r="E239" s="35"/>
      <c r="F239" s="37"/>
      <c r="G239" s="41"/>
      <c r="H239" s="41"/>
      <c r="I239" s="41"/>
      <c r="J239" s="41"/>
      <c r="K239" s="41"/>
      <c r="L239" s="51"/>
    </row>
    <row r="240" spans="1:12" s="4" customFormat="1" ht="55.8" customHeight="1" x14ac:dyDescent="0.3">
      <c r="A240" s="1">
        <v>79</v>
      </c>
      <c r="B240" s="33"/>
      <c r="C240" s="12" t="s">
        <v>21</v>
      </c>
      <c r="D240" s="13" t="s">
        <v>439</v>
      </c>
      <c r="E240" s="35"/>
      <c r="F240" s="37"/>
      <c r="G240" s="41"/>
      <c r="H240" s="41"/>
      <c r="I240" s="41"/>
      <c r="J240" s="41"/>
      <c r="K240" s="41"/>
      <c r="L240" s="51"/>
    </row>
    <row r="241" spans="1:12" s="4" customFormat="1" ht="57.6" x14ac:dyDescent="0.3">
      <c r="A241" s="1"/>
      <c r="B241" s="33" t="s">
        <v>440</v>
      </c>
      <c r="C241" s="12" t="s">
        <v>441</v>
      </c>
      <c r="D241" s="14" t="s">
        <v>442</v>
      </c>
      <c r="E241" s="35">
        <v>37200</v>
      </c>
      <c r="F241" s="37">
        <v>18600</v>
      </c>
      <c r="G241" s="41" t="s">
        <v>18</v>
      </c>
      <c r="H241" s="41">
        <v>130</v>
      </c>
      <c r="I241" s="41">
        <v>80</v>
      </c>
      <c r="J241" s="41">
        <v>100</v>
      </c>
      <c r="K241" s="41">
        <v>470</v>
      </c>
      <c r="L241" s="51">
        <v>18600</v>
      </c>
    </row>
    <row r="242" spans="1:12" s="4" customFormat="1" ht="86.4" x14ac:dyDescent="0.3">
      <c r="A242" s="1"/>
      <c r="B242" s="33"/>
      <c r="C242" s="12" t="s">
        <v>443</v>
      </c>
      <c r="D242" s="13" t="s">
        <v>444</v>
      </c>
      <c r="E242" s="35"/>
      <c r="F242" s="37"/>
      <c r="G242" s="41"/>
      <c r="H242" s="41"/>
      <c r="I242" s="41"/>
      <c r="J242" s="41"/>
      <c r="K242" s="41"/>
      <c r="L242" s="51"/>
    </row>
    <row r="243" spans="1:12" s="4" customFormat="1" ht="43.2" x14ac:dyDescent="0.3">
      <c r="A243" s="1">
        <v>80</v>
      </c>
      <c r="B243" s="33"/>
      <c r="C243" s="12" t="s">
        <v>21</v>
      </c>
      <c r="D243" s="13" t="s">
        <v>445</v>
      </c>
      <c r="E243" s="35"/>
      <c r="F243" s="37"/>
      <c r="G243" s="41"/>
      <c r="H243" s="41"/>
      <c r="I243" s="41"/>
      <c r="J243" s="41"/>
      <c r="K243" s="41"/>
      <c r="L243" s="51"/>
    </row>
    <row r="244" spans="1:12" s="4" customFormat="1" ht="57.6" x14ac:dyDescent="0.3">
      <c r="A244" s="1"/>
      <c r="B244" s="33" t="s">
        <v>446</v>
      </c>
      <c r="C244" s="12" t="s">
        <v>447</v>
      </c>
      <c r="D244" s="14" t="s">
        <v>448</v>
      </c>
      <c r="E244" s="35">
        <v>18000</v>
      </c>
      <c r="F244" s="37">
        <v>8000</v>
      </c>
      <c r="G244" s="41" t="s">
        <v>18</v>
      </c>
      <c r="H244" s="41">
        <v>100</v>
      </c>
      <c r="I244" s="41">
        <v>80</v>
      </c>
      <c r="J244" s="41">
        <v>100</v>
      </c>
      <c r="K244" s="41">
        <v>400</v>
      </c>
      <c r="L244" s="51">
        <v>8000</v>
      </c>
    </row>
    <row r="245" spans="1:12" s="4" customFormat="1" ht="86.4" x14ac:dyDescent="0.3">
      <c r="A245" s="1"/>
      <c r="B245" s="33"/>
      <c r="C245" s="12" t="s">
        <v>449</v>
      </c>
      <c r="D245" s="13" t="s">
        <v>450</v>
      </c>
      <c r="E245" s="35"/>
      <c r="F245" s="37"/>
      <c r="G245" s="41"/>
      <c r="H245" s="41"/>
      <c r="I245" s="41"/>
      <c r="J245" s="41"/>
      <c r="K245" s="41"/>
      <c r="L245" s="51"/>
    </row>
    <row r="246" spans="1:12" s="4" customFormat="1" ht="81" customHeight="1" x14ac:dyDescent="0.3">
      <c r="A246" s="1">
        <v>81</v>
      </c>
      <c r="B246" s="33"/>
      <c r="C246" s="12" t="s">
        <v>21</v>
      </c>
      <c r="D246" s="13" t="s">
        <v>451</v>
      </c>
      <c r="E246" s="35"/>
      <c r="F246" s="37"/>
      <c r="G246" s="41"/>
      <c r="H246" s="41"/>
      <c r="I246" s="41"/>
      <c r="J246" s="41"/>
      <c r="K246" s="41"/>
      <c r="L246" s="51"/>
    </row>
    <row r="247" spans="1:12" s="4" customFormat="1" ht="57.6" x14ac:dyDescent="0.3">
      <c r="A247" s="1"/>
      <c r="B247" s="33" t="s">
        <v>452</v>
      </c>
      <c r="C247" s="12" t="s">
        <v>453</v>
      </c>
      <c r="D247" s="14" t="s">
        <v>454</v>
      </c>
      <c r="E247" s="35">
        <v>130000</v>
      </c>
      <c r="F247" s="37">
        <v>65000</v>
      </c>
      <c r="G247" s="41" t="s">
        <v>18</v>
      </c>
      <c r="H247" s="41">
        <v>150</v>
      </c>
      <c r="I247" s="41">
        <v>60</v>
      </c>
      <c r="J247" s="41">
        <v>100</v>
      </c>
      <c r="K247" s="41">
        <v>480</v>
      </c>
      <c r="L247" s="51">
        <v>65000</v>
      </c>
    </row>
    <row r="248" spans="1:12" s="4" customFormat="1" ht="93" customHeight="1" x14ac:dyDescent="0.3">
      <c r="A248" s="1"/>
      <c r="B248" s="33"/>
      <c r="C248" s="12" t="s">
        <v>455</v>
      </c>
      <c r="D248" s="13" t="s">
        <v>887</v>
      </c>
      <c r="E248" s="35"/>
      <c r="F248" s="37"/>
      <c r="G248" s="41"/>
      <c r="H248" s="41"/>
      <c r="I248" s="41"/>
      <c r="J248" s="41"/>
      <c r="K248" s="41"/>
      <c r="L248" s="51"/>
    </row>
    <row r="249" spans="1:12" s="4" customFormat="1" ht="51.6" customHeight="1" x14ac:dyDescent="0.3">
      <c r="A249" s="1">
        <v>82</v>
      </c>
      <c r="B249" s="33"/>
      <c r="C249" s="12" t="s">
        <v>21</v>
      </c>
      <c r="D249" s="13" t="s">
        <v>456</v>
      </c>
      <c r="E249" s="35"/>
      <c r="F249" s="37"/>
      <c r="G249" s="41"/>
      <c r="H249" s="41"/>
      <c r="I249" s="41"/>
      <c r="J249" s="41"/>
      <c r="K249" s="41"/>
      <c r="L249" s="51"/>
    </row>
    <row r="250" spans="1:12" s="4" customFormat="1" ht="57.6" x14ac:dyDescent="0.3">
      <c r="A250" s="1"/>
      <c r="B250" s="33" t="s">
        <v>457</v>
      </c>
      <c r="C250" s="12" t="s">
        <v>458</v>
      </c>
      <c r="D250" s="14" t="s">
        <v>459</v>
      </c>
      <c r="E250" s="35">
        <v>60000</v>
      </c>
      <c r="F250" s="37">
        <v>30000</v>
      </c>
      <c r="G250" s="41" t="s">
        <v>18</v>
      </c>
      <c r="H250" s="41">
        <v>130</v>
      </c>
      <c r="I250" s="41">
        <v>80</v>
      </c>
      <c r="J250" s="41">
        <v>100</v>
      </c>
      <c r="K250" s="41">
        <v>470</v>
      </c>
      <c r="L250" s="51">
        <v>30000</v>
      </c>
    </row>
    <row r="251" spans="1:12" s="4" customFormat="1" ht="86.4" x14ac:dyDescent="0.3">
      <c r="A251" s="1"/>
      <c r="B251" s="33"/>
      <c r="C251" s="12" t="s">
        <v>460</v>
      </c>
      <c r="D251" s="13" t="s">
        <v>461</v>
      </c>
      <c r="E251" s="35"/>
      <c r="F251" s="37"/>
      <c r="G251" s="41"/>
      <c r="H251" s="41"/>
      <c r="I251" s="41"/>
      <c r="J251" s="41"/>
      <c r="K251" s="41"/>
      <c r="L251" s="51"/>
    </row>
    <row r="252" spans="1:12" s="4" customFormat="1" ht="43.2" customHeight="1" x14ac:dyDescent="0.3">
      <c r="A252" s="1">
        <v>83</v>
      </c>
      <c r="B252" s="33"/>
      <c r="C252" s="12" t="s">
        <v>21</v>
      </c>
      <c r="D252" s="13" t="s">
        <v>462</v>
      </c>
      <c r="E252" s="35"/>
      <c r="F252" s="37"/>
      <c r="G252" s="41"/>
      <c r="H252" s="41"/>
      <c r="I252" s="41"/>
      <c r="J252" s="41"/>
      <c r="K252" s="41"/>
      <c r="L252" s="51"/>
    </row>
    <row r="253" spans="1:12" s="4" customFormat="1" ht="57.6" x14ac:dyDescent="0.3">
      <c r="A253" s="1"/>
      <c r="B253" s="33" t="s">
        <v>463</v>
      </c>
      <c r="C253" s="12" t="s">
        <v>464</v>
      </c>
      <c r="D253" s="14" t="s">
        <v>465</v>
      </c>
      <c r="E253" s="35">
        <v>420000</v>
      </c>
      <c r="F253" s="37">
        <v>200000</v>
      </c>
      <c r="G253" s="41" t="s">
        <v>18</v>
      </c>
      <c r="H253" s="41">
        <v>150</v>
      </c>
      <c r="I253" s="41">
        <v>60</v>
      </c>
      <c r="J253" s="41">
        <v>100</v>
      </c>
      <c r="K253" s="41">
        <v>490</v>
      </c>
      <c r="L253" s="51">
        <v>200000</v>
      </c>
    </row>
    <row r="254" spans="1:12" s="4" customFormat="1" ht="105.6" customHeight="1" x14ac:dyDescent="0.3">
      <c r="A254" s="1"/>
      <c r="B254" s="33"/>
      <c r="C254" s="12" t="s">
        <v>466</v>
      </c>
      <c r="D254" s="13" t="s">
        <v>888</v>
      </c>
      <c r="E254" s="35"/>
      <c r="F254" s="37"/>
      <c r="G254" s="41"/>
      <c r="H254" s="41"/>
      <c r="I254" s="41"/>
      <c r="J254" s="41"/>
      <c r="K254" s="41"/>
      <c r="L254" s="51"/>
    </row>
    <row r="255" spans="1:12" s="4" customFormat="1" ht="54" customHeight="1" x14ac:dyDescent="0.3">
      <c r="A255" s="1">
        <v>84</v>
      </c>
      <c r="B255" s="33"/>
      <c r="C255" s="12" t="s">
        <v>21</v>
      </c>
      <c r="D255" s="13" t="s">
        <v>467</v>
      </c>
      <c r="E255" s="35"/>
      <c r="F255" s="37"/>
      <c r="G255" s="41"/>
      <c r="H255" s="41"/>
      <c r="I255" s="41"/>
      <c r="J255" s="41"/>
      <c r="K255" s="41"/>
      <c r="L255" s="51"/>
    </row>
    <row r="256" spans="1:12" s="4" customFormat="1" ht="57.6" x14ac:dyDescent="0.3">
      <c r="A256" s="1"/>
      <c r="B256" s="33" t="s">
        <v>468</v>
      </c>
      <c r="C256" s="12" t="s">
        <v>469</v>
      </c>
      <c r="D256" s="14" t="s">
        <v>470</v>
      </c>
      <c r="E256" s="35">
        <v>36000</v>
      </c>
      <c r="F256" s="37">
        <v>18000</v>
      </c>
      <c r="G256" s="41" t="s">
        <v>18</v>
      </c>
      <c r="H256" s="41">
        <v>130</v>
      </c>
      <c r="I256" s="41">
        <v>60</v>
      </c>
      <c r="J256" s="41">
        <v>100</v>
      </c>
      <c r="K256" s="41">
        <v>480</v>
      </c>
      <c r="L256" s="51">
        <v>18000</v>
      </c>
    </row>
    <row r="257" spans="1:12" s="4" customFormat="1" ht="99" customHeight="1" x14ac:dyDescent="0.3">
      <c r="A257" s="1"/>
      <c r="B257" s="33"/>
      <c r="C257" s="12" t="s">
        <v>471</v>
      </c>
      <c r="D257" s="13" t="s">
        <v>889</v>
      </c>
      <c r="E257" s="35"/>
      <c r="F257" s="37"/>
      <c r="G257" s="41"/>
      <c r="H257" s="41"/>
      <c r="I257" s="41"/>
      <c r="J257" s="41"/>
      <c r="K257" s="41"/>
      <c r="L257" s="51"/>
    </row>
    <row r="258" spans="1:12" s="4" customFormat="1" ht="39.6" customHeight="1" x14ac:dyDescent="0.3">
      <c r="A258" s="1">
        <v>85</v>
      </c>
      <c r="B258" s="33"/>
      <c r="C258" s="12" t="s">
        <v>21</v>
      </c>
      <c r="D258" s="13" t="s">
        <v>472</v>
      </c>
      <c r="E258" s="35"/>
      <c r="F258" s="37"/>
      <c r="G258" s="41"/>
      <c r="H258" s="41"/>
      <c r="I258" s="41"/>
      <c r="J258" s="41"/>
      <c r="K258" s="41"/>
      <c r="L258" s="51"/>
    </row>
    <row r="259" spans="1:12" s="4" customFormat="1" ht="57.6" x14ac:dyDescent="0.3">
      <c r="A259" s="1"/>
      <c r="B259" s="33" t="s">
        <v>473</v>
      </c>
      <c r="C259" s="12" t="s">
        <v>474</v>
      </c>
      <c r="D259" s="14" t="s">
        <v>890</v>
      </c>
      <c r="E259" s="35">
        <v>333400</v>
      </c>
      <c r="F259" s="37">
        <v>166700</v>
      </c>
      <c r="G259" s="41" t="s">
        <v>18</v>
      </c>
      <c r="H259" s="41">
        <v>150</v>
      </c>
      <c r="I259" s="41">
        <v>60</v>
      </c>
      <c r="J259" s="41">
        <v>100</v>
      </c>
      <c r="K259" s="41">
        <v>470</v>
      </c>
      <c r="L259" s="51">
        <v>166700</v>
      </c>
    </row>
    <row r="260" spans="1:12" s="4" customFormat="1" ht="86.4" x14ac:dyDescent="0.3">
      <c r="A260" s="1"/>
      <c r="B260" s="33"/>
      <c r="C260" s="12" t="s">
        <v>475</v>
      </c>
      <c r="D260" s="13" t="s">
        <v>476</v>
      </c>
      <c r="E260" s="35"/>
      <c r="F260" s="37"/>
      <c r="G260" s="41"/>
      <c r="H260" s="41"/>
      <c r="I260" s="41"/>
      <c r="J260" s="41"/>
      <c r="K260" s="41"/>
      <c r="L260" s="51"/>
    </row>
    <row r="261" spans="1:12" s="4" customFormat="1" ht="57.6" x14ac:dyDescent="0.3">
      <c r="A261" s="1">
        <v>86</v>
      </c>
      <c r="B261" s="33"/>
      <c r="C261" s="12" t="s">
        <v>21</v>
      </c>
      <c r="D261" s="13" t="s">
        <v>939</v>
      </c>
      <c r="E261" s="35"/>
      <c r="F261" s="37"/>
      <c r="G261" s="41"/>
      <c r="H261" s="41"/>
      <c r="I261" s="41"/>
      <c r="J261" s="41"/>
      <c r="K261" s="41"/>
      <c r="L261" s="51"/>
    </row>
    <row r="262" spans="1:12" s="4" customFormat="1" ht="57.6" x14ac:dyDescent="0.3">
      <c r="A262" s="1"/>
      <c r="B262" s="33" t="s">
        <v>477</v>
      </c>
      <c r="C262" s="12" t="s">
        <v>478</v>
      </c>
      <c r="D262" s="14" t="s">
        <v>479</v>
      </c>
      <c r="E262" s="35">
        <v>36000</v>
      </c>
      <c r="F262" s="37">
        <v>18000</v>
      </c>
      <c r="G262" s="41" t="s">
        <v>18</v>
      </c>
      <c r="H262" s="41">
        <v>100</v>
      </c>
      <c r="I262" s="41">
        <v>80</v>
      </c>
      <c r="J262" s="41">
        <v>100</v>
      </c>
      <c r="K262" s="41">
        <v>410</v>
      </c>
      <c r="L262" s="51">
        <v>18000</v>
      </c>
    </row>
    <row r="263" spans="1:12" s="4" customFormat="1" ht="86.4" x14ac:dyDescent="0.3">
      <c r="A263" s="1"/>
      <c r="B263" s="33"/>
      <c r="C263" s="12" t="s">
        <v>480</v>
      </c>
      <c r="D263" s="13" t="s">
        <v>481</v>
      </c>
      <c r="E263" s="35"/>
      <c r="F263" s="37"/>
      <c r="G263" s="41"/>
      <c r="H263" s="41"/>
      <c r="I263" s="41"/>
      <c r="J263" s="41"/>
      <c r="K263" s="41"/>
      <c r="L263" s="51"/>
    </row>
    <row r="264" spans="1:12" s="4" customFormat="1" ht="28.8" x14ac:dyDescent="0.3">
      <c r="A264" s="1">
        <v>87</v>
      </c>
      <c r="B264" s="33"/>
      <c r="C264" s="12" t="s">
        <v>21</v>
      </c>
      <c r="D264" s="13" t="s">
        <v>482</v>
      </c>
      <c r="E264" s="35"/>
      <c r="F264" s="37"/>
      <c r="G264" s="41"/>
      <c r="H264" s="41"/>
      <c r="I264" s="41"/>
      <c r="J264" s="41"/>
      <c r="K264" s="41"/>
      <c r="L264" s="51"/>
    </row>
    <row r="265" spans="1:12" s="4" customFormat="1" ht="57.6" x14ac:dyDescent="0.3">
      <c r="A265" s="1"/>
      <c r="B265" s="33" t="s">
        <v>483</v>
      </c>
      <c r="C265" s="12" t="s">
        <v>484</v>
      </c>
      <c r="D265" s="14" t="s">
        <v>485</v>
      </c>
      <c r="E265" s="35">
        <v>48400</v>
      </c>
      <c r="F265" s="37">
        <v>24200</v>
      </c>
      <c r="G265" s="41" t="s">
        <v>18</v>
      </c>
      <c r="H265" s="41">
        <v>100</v>
      </c>
      <c r="I265" s="41">
        <v>60</v>
      </c>
      <c r="J265" s="41">
        <v>100</v>
      </c>
      <c r="K265" s="41">
        <v>390</v>
      </c>
      <c r="L265" s="51">
        <v>24200</v>
      </c>
    </row>
    <row r="266" spans="1:12" s="4" customFormat="1" ht="103.2" customHeight="1" x14ac:dyDescent="0.3">
      <c r="A266" s="1"/>
      <c r="B266" s="33"/>
      <c r="C266" s="12" t="s">
        <v>486</v>
      </c>
      <c r="D266" s="13" t="s">
        <v>487</v>
      </c>
      <c r="E266" s="35"/>
      <c r="F266" s="37"/>
      <c r="G266" s="41"/>
      <c r="H266" s="41"/>
      <c r="I266" s="41"/>
      <c r="J266" s="41"/>
      <c r="K266" s="41"/>
      <c r="L266" s="51"/>
    </row>
    <row r="267" spans="1:12" s="4" customFormat="1" ht="47.4" customHeight="1" x14ac:dyDescent="0.3">
      <c r="A267" s="1">
        <v>88</v>
      </c>
      <c r="B267" s="33"/>
      <c r="C267" s="12" t="s">
        <v>21</v>
      </c>
      <c r="D267" s="13" t="s">
        <v>488</v>
      </c>
      <c r="E267" s="35"/>
      <c r="F267" s="37"/>
      <c r="G267" s="41"/>
      <c r="H267" s="41"/>
      <c r="I267" s="41"/>
      <c r="J267" s="41"/>
      <c r="K267" s="41"/>
      <c r="L267" s="51"/>
    </row>
    <row r="268" spans="1:12" s="4" customFormat="1" ht="57.6" x14ac:dyDescent="0.3">
      <c r="A268" s="1"/>
      <c r="B268" s="33" t="s">
        <v>489</v>
      </c>
      <c r="C268" s="12" t="s">
        <v>490</v>
      </c>
      <c r="D268" s="14" t="s">
        <v>491</v>
      </c>
      <c r="E268" s="35">
        <v>18800</v>
      </c>
      <c r="F268" s="37">
        <v>9400</v>
      </c>
      <c r="G268" s="41" t="s">
        <v>18</v>
      </c>
      <c r="H268" s="41">
        <v>100</v>
      </c>
      <c r="I268" s="41">
        <v>80</v>
      </c>
      <c r="J268" s="41">
        <v>100</v>
      </c>
      <c r="K268" s="41">
        <v>390</v>
      </c>
      <c r="L268" s="51">
        <v>9400</v>
      </c>
    </row>
    <row r="269" spans="1:12" s="4" customFormat="1" ht="86.4" x14ac:dyDescent="0.3">
      <c r="A269" s="1"/>
      <c r="B269" s="33"/>
      <c r="C269" s="12" t="s">
        <v>492</v>
      </c>
      <c r="D269" s="13" t="s">
        <v>212</v>
      </c>
      <c r="E269" s="35"/>
      <c r="F269" s="37"/>
      <c r="G269" s="41"/>
      <c r="H269" s="41"/>
      <c r="I269" s="41"/>
      <c r="J269" s="41"/>
      <c r="K269" s="41"/>
      <c r="L269" s="51"/>
    </row>
    <row r="270" spans="1:12" s="4" customFormat="1" ht="28.8" x14ac:dyDescent="0.3">
      <c r="A270" s="1">
        <v>89</v>
      </c>
      <c r="B270" s="33"/>
      <c r="C270" s="12" t="s">
        <v>21</v>
      </c>
      <c r="D270" s="13" t="s">
        <v>493</v>
      </c>
      <c r="E270" s="35"/>
      <c r="F270" s="37"/>
      <c r="G270" s="41"/>
      <c r="H270" s="41"/>
      <c r="I270" s="41"/>
      <c r="J270" s="41"/>
      <c r="K270" s="41"/>
      <c r="L270" s="51"/>
    </row>
    <row r="271" spans="1:12" s="4" customFormat="1" ht="57.6" x14ac:dyDescent="0.3">
      <c r="A271" s="1"/>
      <c r="B271" s="33" t="s">
        <v>494</v>
      </c>
      <c r="C271" s="12" t="s">
        <v>495</v>
      </c>
      <c r="D271" s="14" t="s">
        <v>496</v>
      </c>
      <c r="E271" s="35">
        <v>125200</v>
      </c>
      <c r="F271" s="37">
        <v>62000</v>
      </c>
      <c r="G271" s="41" t="s">
        <v>18</v>
      </c>
      <c r="H271" s="41">
        <v>130</v>
      </c>
      <c r="I271" s="41">
        <v>60</v>
      </c>
      <c r="J271" s="41">
        <v>100</v>
      </c>
      <c r="K271" s="41">
        <v>450</v>
      </c>
      <c r="L271" s="51">
        <v>62000</v>
      </c>
    </row>
    <row r="272" spans="1:12" s="4" customFormat="1" ht="86.4" x14ac:dyDescent="0.3">
      <c r="A272" s="1"/>
      <c r="B272" s="33"/>
      <c r="C272" s="12" t="s">
        <v>497</v>
      </c>
      <c r="D272" s="13" t="s">
        <v>498</v>
      </c>
      <c r="E272" s="35"/>
      <c r="F272" s="37"/>
      <c r="G272" s="41"/>
      <c r="H272" s="41"/>
      <c r="I272" s="41"/>
      <c r="J272" s="41"/>
      <c r="K272" s="41"/>
      <c r="L272" s="51"/>
    </row>
    <row r="273" spans="1:12" s="4" customFormat="1" ht="28.8" x14ac:dyDescent="0.3">
      <c r="A273" s="1">
        <v>90</v>
      </c>
      <c r="B273" s="33"/>
      <c r="C273" s="12" t="s">
        <v>21</v>
      </c>
      <c r="D273" s="13" t="s">
        <v>499</v>
      </c>
      <c r="E273" s="35"/>
      <c r="F273" s="37"/>
      <c r="G273" s="41"/>
      <c r="H273" s="41"/>
      <c r="I273" s="41"/>
      <c r="J273" s="41"/>
      <c r="K273" s="41"/>
      <c r="L273" s="51"/>
    </row>
    <row r="274" spans="1:12" s="4" customFormat="1" ht="57.6" x14ac:dyDescent="0.3">
      <c r="A274" s="1"/>
      <c r="B274" s="33" t="s">
        <v>500</v>
      </c>
      <c r="C274" s="12" t="s">
        <v>501</v>
      </c>
      <c r="D274" s="14" t="s">
        <v>502</v>
      </c>
      <c r="E274" s="35">
        <v>26000</v>
      </c>
      <c r="F274" s="37">
        <v>13000</v>
      </c>
      <c r="G274" s="41" t="s">
        <v>18</v>
      </c>
      <c r="H274" s="41">
        <v>100</v>
      </c>
      <c r="I274" s="41">
        <v>80</v>
      </c>
      <c r="J274" s="41">
        <v>100</v>
      </c>
      <c r="K274" s="41">
        <v>400</v>
      </c>
      <c r="L274" s="51">
        <v>13000</v>
      </c>
    </row>
    <row r="275" spans="1:12" s="4" customFormat="1" ht="86.4" x14ac:dyDescent="0.3">
      <c r="A275" s="1"/>
      <c r="B275" s="33"/>
      <c r="C275" s="12" t="s">
        <v>503</v>
      </c>
      <c r="D275" s="13" t="s">
        <v>504</v>
      </c>
      <c r="E275" s="35"/>
      <c r="F275" s="37"/>
      <c r="G275" s="41"/>
      <c r="H275" s="41"/>
      <c r="I275" s="41"/>
      <c r="J275" s="41"/>
      <c r="K275" s="41"/>
      <c r="L275" s="51"/>
    </row>
    <row r="276" spans="1:12" s="4" customFormat="1" ht="28.8" x14ac:dyDescent="0.3">
      <c r="A276" s="1">
        <v>91</v>
      </c>
      <c r="B276" s="33"/>
      <c r="C276" s="12" t="s">
        <v>21</v>
      </c>
      <c r="D276" s="13" t="s">
        <v>505</v>
      </c>
      <c r="E276" s="35"/>
      <c r="F276" s="37"/>
      <c r="G276" s="41"/>
      <c r="H276" s="41"/>
      <c r="I276" s="41"/>
      <c r="J276" s="41"/>
      <c r="K276" s="41"/>
      <c r="L276" s="51"/>
    </row>
    <row r="277" spans="1:12" s="4" customFormat="1" ht="57.6" x14ac:dyDescent="0.3">
      <c r="A277" s="1"/>
      <c r="B277" s="33" t="s">
        <v>506</v>
      </c>
      <c r="C277" s="12" t="s">
        <v>507</v>
      </c>
      <c r="D277" s="14" t="s">
        <v>508</v>
      </c>
      <c r="E277" s="35">
        <v>300000</v>
      </c>
      <c r="F277" s="37">
        <v>150000</v>
      </c>
      <c r="G277" s="41" t="s">
        <v>18</v>
      </c>
      <c r="H277" s="41">
        <v>100</v>
      </c>
      <c r="I277" s="41">
        <v>80</v>
      </c>
      <c r="J277" s="41">
        <v>100</v>
      </c>
      <c r="K277" s="41">
        <v>410</v>
      </c>
      <c r="L277" s="51">
        <v>150000</v>
      </c>
    </row>
    <row r="278" spans="1:12" s="4" customFormat="1" ht="103.2" customHeight="1" x14ac:dyDescent="0.3">
      <c r="A278" s="1"/>
      <c r="B278" s="33"/>
      <c r="C278" s="12" t="s">
        <v>509</v>
      </c>
      <c r="D278" s="13" t="s">
        <v>892</v>
      </c>
      <c r="E278" s="35"/>
      <c r="F278" s="37"/>
      <c r="G278" s="41"/>
      <c r="H278" s="41"/>
      <c r="I278" s="41"/>
      <c r="J278" s="41"/>
      <c r="K278" s="41"/>
      <c r="L278" s="51"/>
    </row>
    <row r="279" spans="1:12" s="4" customFormat="1" ht="43.2" x14ac:dyDescent="0.3">
      <c r="A279" s="1">
        <v>92</v>
      </c>
      <c r="B279" s="33"/>
      <c r="C279" s="12" t="s">
        <v>21</v>
      </c>
      <c r="D279" s="13" t="s">
        <v>510</v>
      </c>
      <c r="E279" s="35"/>
      <c r="F279" s="37"/>
      <c r="G279" s="41"/>
      <c r="H279" s="41"/>
      <c r="I279" s="41"/>
      <c r="J279" s="41"/>
      <c r="K279" s="41"/>
      <c r="L279" s="51"/>
    </row>
    <row r="280" spans="1:12" s="4" customFormat="1" ht="57.6" x14ac:dyDescent="0.3">
      <c r="A280" s="1"/>
      <c r="B280" s="33" t="s">
        <v>511</v>
      </c>
      <c r="C280" s="12" t="s">
        <v>512</v>
      </c>
      <c r="D280" s="14" t="s">
        <v>513</v>
      </c>
      <c r="E280" s="35">
        <v>140000</v>
      </c>
      <c r="F280" s="37">
        <v>70000</v>
      </c>
      <c r="G280" s="41" t="s">
        <v>18</v>
      </c>
      <c r="H280" s="41">
        <v>130</v>
      </c>
      <c r="I280" s="41">
        <v>60</v>
      </c>
      <c r="J280" s="41">
        <v>100</v>
      </c>
      <c r="K280" s="41">
        <v>480</v>
      </c>
      <c r="L280" s="51">
        <v>70000</v>
      </c>
    </row>
    <row r="281" spans="1:12" s="4" customFormat="1" ht="86.4" x14ac:dyDescent="0.3">
      <c r="A281" s="1"/>
      <c r="B281" s="33"/>
      <c r="C281" s="12" t="s">
        <v>514</v>
      </c>
      <c r="D281" s="13" t="s">
        <v>515</v>
      </c>
      <c r="E281" s="35"/>
      <c r="F281" s="37"/>
      <c r="G281" s="41"/>
      <c r="H281" s="41"/>
      <c r="I281" s="41"/>
      <c r="J281" s="41"/>
      <c r="K281" s="41"/>
      <c r="L281" s="51"/>
    </row>
    <row r="282" spans="1:12" s="4" customFormat="1" ht="93" customHeight="1" x14ac:dyDescent="0.3">
      <c r="A282" s="1">
        <v>93</v>
      </c>
      <c r="B282" s="33"/>
      <c r="C282" s="12" t="s">
        <v>21</v>
      </c>
      <c r="D282" s="13" t="s">
        <v>940</v>
      </c>
      <c r="E282" s="35"/>
      <c r="F282" s="37"/>
      <c r="G282" s="41"/>
      <c r="H282" s="41"/>
      <c r="I282" s="41"/>
      <c r="J282" s="41"/>
      <c r="K282" s="41"/>
      <c r="L282" s="51"/>
    </row>
    <row r="283" spans="1:12" s="4" customFormat="1" ht="57.6" x14ac:dyDescent="0.3">
      <c r="A283" s="1"/>
      <c r="B283" s="33" t="s">
        <v>516</v>
      </c>
      <c r="C283" s="12" t="s">
        <v>517</v>
      </c>
      <c r="D283" s="14" t="s">
        <v>518</v>
      </c>
      <c r="E283" s="35">
        <v>34000</v>
      </c>
      <c r="F283" s="37">
        <v>16000</v>
      </c>
      <c r="G283" s="41" t="s">
        <v>18</v>
      </c>
      <c r="H283" s="41">
        <v>100</v>
      </c>
      <c r="I283" s="41">
        <v>80</v>
      </c>
      <c r="J283" s="41">
        <v>100</v>
      </c>
      <c r="K283" s="41">
        <v>400</v>
      </c>
      <c r="L283" s="51">
        <v>16000</v>
      </c>
    </row>
    <row r="284" spans="1:12" s="4" customFormat="1" ht="107.4" customHeight="1" x14ac:dyDescent="0.3">
      <c r="A284" s="1"/>
      <c r="B284" s="33"/>
      <c r="C284" s="12" t="s">
        <v>519</v>
      </c>
      <c r="D284" s="13" t="s">
        <v>893</v>
      </c>
      <c r="E284" s="35"/>
      <c r="F284" s="37"/>
      <c r="G284" s="41"/>
      <c r="H284" s="41"/>
      <c r="I284" s="41"/>
      <c r="J284" s="41"/>
      <c r="K284" s="41"/>
      <c r="L284" s="51"/>
    </row>
    <row r="285" spans="1:12" s="4" customFormat="1" ht="51" customHeight="1" x14ac:dyDescent="0.3">
      <c r="A285" s="1">
        <v>94</v>
      </c>
      <c r="B285" s="33"/>
      <c r="C285" s="12" t="s">
        <v>21</v>
      </c>
      <c r="D285" s="13" t="s">
        <v>520</v>
      </c>
      <c r="E285" s="35"/>
      <c r="F285" s="37"/>
      <c r="G285" s="41"/>
      <c r="H285" s="41"/>
      <c r="I285" s="41"/>
      <c r="J285" s="41"/>
      <c r="K285" s="41"/>
      <c r="L285" s="51"/>
    </row>
    <row r="286" spans="1:12" s="4" customFormat="1" ht="57.6" x14ac:dyDescent="0.3">
      <c r="A286" s="1"/>
      <c r="B286" s="33" t="s">
        <v>521</v>
      </c>
      <c r="C286" s="12" t="s">
        <v>522</v>
      </c>
      <c r="D286" s="14" t="s">
        <v>523</v>
      </c>
      <c r="E286" s="35">
        <v>50000</v>
      </c>
      <c r="F286" s="37">
        <v>25000</v>
      </c>
      <c r="G286" s="41" t="s">
        <v>18</v>
      </c>
      <c r="H286" s="41">
        <v>130</v>
      </c>
      <c r="I286" s="41">
        <v>60</v>
      </c>
      <c r="J286" s="41">
        <v>100</v>
      </c>
      <c r="K286" s="41">
        <v>400</v>
      </c>
      <c r="L286" s="51">
        <v>25000</v>
      </c>
    </row>
    <row r="287" spans="1:12" s="4" customFormat="1" ht="86.4" x14ac:dyDescent="0.3">
      <c r="A287" s="1"/>
      <c r="B287" s="33"/>
      <c r="C287" s="12" t="s">
        <v>524</v>
      </c>
      <c r="D287" s="13" t="s">
        <v>895</v>
      </c>
      <c r="E287" s="35"/>
      <c r="F287" s="37"/>
      <c r="G287" s="41"/>
      <c r="H287" s="41"/>
      <c r="I287" s="41"/>
      <c r="J287" s="41"/>
      <c r="K287" s="41"/>
      <c r="L287" s="51"/>
    </row>
    <row r="288" spans="1:12" s="4" customFormat="1" ht="40.799999999999997" customHeight="1" x14ac:dyDescent="0.3">
      <c r="A288" s="1">
        <v>95</v>
      </c>
      <c r="B288" s="33"/>
      <c r="C288" s="12" t="s">
        <v>21</v>
      </c>
      <c r="D288" s="13" t="s">
        <v>462</v>
      </c>
      <c r="E288" s="35"/>
      <c r="F288" s="37"/>
      <c r="G288" s="41"/>
      <c r="H288" s="41"/>
      <c r="I288" s="41"/>
      <c r="J288" s="41"/>
      <c r="K288" s="41"/>
      <c r="L288" s="51"/>
    </row>
    <row r="289" spans="1:12" s="4" customFormat="1" ht="57.6" x14ac:dyDescent="0.3">
      <c r="A289" s="1"/>
      <c r="B289" s="33" t="s">
        <v>525</v>
      </c>
      <c r="C289" s="12" t="s">
        <v>526</v>
      </c>
      <c r="D289" s="14" t="s">
        <v>527</v>
      </c>
      <c r="E289" s="35">
        <v>20000</v>
      </c>
      <c r="F289" s="37">
        <v>10000</v>
      </c>
      <c r="G289" s="41" t="s">
        <v>18</v>
      </c>
      <c r="H289" s="41">
        <v>130</v>
      </c>
      <c r="I289" s="41">
        <v>80</v>
      </c>
      <c r="J289" s="41">
        <v>100</v>
      </c>
      <c r="K289" s="41">
        <v>420</v>
      </c>
      <c r="L289" s="51">
        <v>10000</v>
      </c>
    </row>
    <row r="290" spans="1:12" s="4" customFormat="1" ht="88.8" customHeight="1" x14ac:dyDescent="0.3">
      <c r="A290" s="1"/>
      <c r="B290" s="33"/>
      <c r="C290" s="12" t="s">
        <v>528</v>
      </c>
      <c r="D290" s="13" t="s">
        <v>894</v>
      </c>
      <c r="E290" s="35"/>
      <c r="F290" s="37"/>
      <c r="G290" s="41"/>
      <c r="H290" s="41"/>
      <c r="I290" s="41"/>
      <c r="J290" s="41"/>
      <c r="K290" s="41"/>
      <c r="L290" s="51"/>
    </row>
    <row r="291" spans="1:12" s="4" customFormat="1" ht="40.200000000000003" customHeight="1" x14ac:dyDescent="0.3">
      <c r="A291" s="1">
        <v>96</v>
      </c>
      <c r="B291" s="33"/>
      <c r="C291" s="12" t="s">
        <v>21</v>
      </c>
      <c r="D291" s="13" t="s">
        <v>529</v>
      </c>
      <c r="E291" s="35"/>
      <c r="F291" s="37"/>
      <c r="G291" s="41"/>
      <c r="H291" s="41"/>
      <c r="I291" s="41"/>
      <c r="J291" s="41"/>
      <c r="K291" s="41"/>
      <c r="L291" s="51"/>
    </row>
    <row r="292" spans="1:12" s="4" customFormat="1" ht="57.6" x14ac:dyDescent="0.3">
      <c r="A292" s="1"/>
      <c r="B292" s="33" t="s">
        <v>530</v>
      </c>
      <c r="C292" s="12" t="s">
        <v>531</v>
      </c>
      <c r="D292" s="14" t="s">
        <v>532</v>
      </c>
      <c r="E292" s="35">
        <v>103939</v>
      </c>
      <c r="F292" s="37">
        <v>51900</v>
      </c>
      <c r="G292" s="41" t="s">
        <v>18</v>
      </c>
      <c r="H292" s="41">
        <v>130</v>
      </c>
      <c r="I292" s="41">
        <v>60</v>
      </c>
      <c r="J292" s="41">
        <v>100</v>
      </c>
      <c r="K292" s="41">
        <v>430</v>
      </c>
      <c r="L292" s="51">
        <v>51900</v>
      </c>
    </row>
    <row r="293" spans="1:12" s="4" customFormat="1" ht="118.8" customHeight="1" x14ac:dyDescent="0.3">
      <c r="A293" s="1"/>
      <c r="B293" s="33"/>
      <c r="C293" s="12" t="s">
        <v>533</v>
      </c>
      <c r="D293" s="13" t="s">
        <v>896</v>
      </c>
      <c r="E293" s="35"/>
      <c r="F293" s="37"/>
      <c r="G293" s="41"/>
      <c r="H293" s="41"/>
      <c r="I293" s="41"/>
      <c r="J293" s="41"/>
      <c r="K293" s="41"/>
      <c r="L293" s="51"/>
    </row>
    <row r="294" spans="1:12" s="4" customFormat="1" ht="55.8" customHeight="1" x14ac:dyDescent="0.3">
      <c r="A294" s="1">
        <v>97</v>
      </c>
      <c r="B294" s="33"/>
      <c r="C294" s="12" t="s">
        <v>21</v>
      </c>
      <c r="D294" s="13" t="s">
        <v>534</v>
      </c>
      <c r="E294" s="35"/>
      <c r="F294" s="37"/>
      <c r="G294" s="41"/>
      <c r="H294" s="41"/>
      <c r="I294" s="41"/>
      <c r="J294" s="41"/>
      <c r="K294" s="41"/>
      <c r="L294" s="51"/>
    </row>
    <row r="295" spans="1:12" s="4" customFormat="1" ht="57.6" x14ac:dyDescent="0.3">
      <c r="A295" s="1"/>
      <c r="B295" s="33" t="s">
        <v>535</v>
      </c>
      <c r="C295" s="12" t="s">
        <v>464</v>
      </c>
      <c r="D295" s="14" t="s">
        <v>536</v>
      </c>
      <c r="E295" s="35">
        <v>17751</v>
      </c>
      <c r="F295" s="37">
        <v>8500</v>
      </c>
      <c r="G295" s="41" t="s">
        <v>18</v>
      </c>
      <c r="H295" s="41">
        <v>100</v>
      </c>
      <c r="I295" s="41">
        <v>60</v>
      </c>
      <c r="J295" s="41">
        <v>100</v>
      </c>
      <c r="K295" s="41">
        <v>380</v>
      </c>
      <c r="L295" s="51">
        <v>8500</v>
      </c>
    </row>
    <row r="296" spans="1:12" s="4" customFormat="1" ht="86.4" x14ac:dyDescent="0.3">
      <c r="A296" s="1"/>
      <c r="B296" s="33"/>
      <c r="C296" s="12" t="s">
        <v>466</v>
      </c>
      <c r="D296" s="13" t="s">
        <v>537</v>
      </c>
      <c r="E296" s="35"/>
      <c r="F296" s="37"/>
      <c r="G296" s="41"/>
      <c r="H296" s="41"/>
      <c r="I296" s="41"/>
      <c r="J296" s="41"/>
      <c r="K296" s="41"/>
      <c r="L296" s="51"/>
    </row>
    <row r="297" spans="1:12" s="4" customFormat="1" ht="44.4" customHeight="1" x14ac:dyDescent="0.3">
      <c r="A297" s="1">
        <v>98</v>
      </c>
      <c r="B297" s="33"/>
      <c r="C297" s="12" t="s">
        <v>21</v>
      </c>
      <c r="D297" s="13" t="s">
        <v>538</v>
      </c>
      <c r="E297" s="35"/>
      <c r="F297" s="37"/>
      <c r="G297" s="41"/>
      <c r="H297" s="41"/>
      <c r="I297" s="41"/>
      <c r="J297" s="41"/>
      <c r="K297" s="41"/>
      <c r="L297" s="51"/>
    </row>
    <row r="298" spans="1:12" s="4" customFormat="1" ht="57.6" x14ac:dyDescent="0.3">
      <c r="A298" s="1"/>
      <c r="B298" s="33" t="s">
        <v>539</v>
      </c>
      <c r="C298" s="12" t="s">
        <v>540</v>
      </c>
      <c r="D298" s="14" t="s">
        <v>541</v>
      </c>
      <c r="E298" s="35">
        <v>22000</v>
      </c>
      <c r="F298" s="37">
        <v>10000</v>
      </c>
      <c r="G298" s="41" t="s">
        <v>18</v>
      </c>
      <c r="H298" s="41">
        <v>100</v>
      </c>
      <c r="I298" s="41">
        <v>100</v>
      </c>
      <c r="J298" s="41">
        <v>100</v>
      </c>
      <c r="K298" s="41">
        <v>410</v>
      </c>
      <c r="L298" s="51">
        <v>10000</v>
      </c>
    </row>
    <row r="299" spans="1:12" s="4" customFormat="1" ht="86.4" x14ac:dyDescent="0.3">
      <c r="A299" s="1"/>
      <c r="B299" s="33"/>
      <c r="C299" s="12" t="s">
        <v>542</v>
      </c>
      <c r="D299" s="13" t="s">
        <v>897</v>
      </c>
      <c r="E299" s="35"/>
      <c r="F299" s="37"/>
      <c r="G299" s="41"/>
      <c r="H299" s="41"/>
      <c r="I299" s="41"/>
      <c r="J299" s="41"/>
      <c r="K299" s="41"/>
      <c r="L299" s="51"/>
    </row>
    <row r="300" spans="1:12" s="4" customFormat="1" ht="28.8" x14ac:dyDescent="0.3">
      <c r="A300" s="1">
        <v>99</v>
      </c>
      <c r="B300" s="33"/>
      <c r="C300" s="12" t="s">
        <v>21</v>
      </c>
      <c r="D300" s="13" t="s">
        <v>118</v>
      </c>
      <c r="E300" s="35"/>
      <c r="F300" s="37"/>
      <c r="G300" s="41"/>
      <c r="H300" s="41"/>
      <c r="I300" s="41"/>
      <c r="J300" s="41"/>
      <c r="K300" s="41"/>
      <c r="L300" s="51"/>
    </row>
    <row r="301" spans="1:12" s="4" customFormat="1" ht="57.6" x14ac:dyDescent="0.3">
      <c r="A301" s="1"/>
      <c r="B301" s="33" t="s">
        <v>543</v>
      </c>
      <c r="C301" s="12" t="s">
        <v>544</v>
      </c>
      <c r="D301" s="14" t="s">
        <v>545</v>
      </c>
      <c r="E301" s="35">
        <v>60000</v>
      </c>
      <c r="F301" s="37">
        <v>30000</v>
      </c>
      <c r="G301" s="41" t="s">
        <v>18</v>
      </c>
      <c r="H301" s="41">
        <v>100</v>
      </c>
      <c r="I301" s="41">
        <v>80</v>
      </c>
      <c r="J301" s="41">
        <v>100</v>
      </c>
      <c r="K301" s="41">
        <v>410</v>
      </c>
      <c r="L301" s="51">
        <v>30000</v>
      </c>
    </row>
    <row r="302" spans="1:12" s="4" customFormat="1" ht="86.4" x14ac:dyDescent="0.3">
      <c r="A302" s="1"/>
      <c r="B302" s="33"/>
      <c r="C302" s="12" t="s">
        <v>546</v>
      </c>
      <c r="D302" s="13" t="s">
        <v>898</v>
      </c>
      <c r="E302" s="35"/>
      <c r="F302" s="37"/>
      <c r="G302" s="41"/>
      <c r="H302" s="41"/>
      <c r="I302" s="41"/>
      <c r="J302" s="41"/>
      <c r="K302" s="41"/>
      <c r="L302" s="51"/>
    </row>
    <row r="303" spans="1:12" s="4" customFormat="1" ht="28.2" customHeight="1" x14ac:dyDescent="0.3">
      <c r="A303" s="1">
        <v>100</v>
      </c>
      <c r="B303" s="33"/>
      <c r="C303" s="12" t="s">
        <v>21</v>
      </c>
      <c r="D303" s="13" t="s">
        <v>81</v>
      </c>
      <c r="E303" s="35"/>
      <c r="F303" s="37"/>
      <c r="G303" s="41"/>
      <c r="H303" s="41"/>
      <c r="I303" s="41"/>
      <c r="J303" s="41"/>
      <c r="K303" s="41"/>
      <c r="L303" s="51"/>
    </row>
    <row r="304" spans="1:12" s="4" customFormat="1" ht="57.6" x14ac:dyDescent="0.3">
      <c r="A304" s="1"/>
      <c r="B304" s="33" t="s">
        <v>547</v>
      </c>
      <c r="C304" s="12" t="s">
        <v>548</v>
      </c>
      <c r="D304" s="14" t="s">
        <v>549</v>
      </c>
      <c r="E304" s="35">
        <v>66000</v>
      </c>
      <c r="F304" s="37">
        <v>33000</v>
      </c>
      <c r="G304" s="41" t="s">
        <v>18</v>
      </c>
      <c r="H304" s="41">
        <v>100</v>
      </c>
      <c r="I304" s="41">
        <v>80</v>
      </c>
      <c r="J304" s="41">
        <v>100</v>
      </c>
      <c r="K304" s="41">
        <v>400</v>
      </c>
      <c r="L304" s="51">
        <v>33000</v>
      </c>
    </row>
    <row r="305" spans="1:12" s="4" customFormat="1" ht="86.4" x14ac:dyDescent="0.3">
      <c r="A305" s="1"/>
      <c r="B305" s="33"/>
      <c r="C305" s="12" t="s">
        <v>550</v>
      </c>
      <c r="D305" s="13" t="s">
        <v>551</v>
      </c>
      <c r="E305" s="35"/>
      <c r="F305" s="37"/>
      <c r="G305" s="41"/>
      <c r="H305" s="41"/>
      <c r="I305" s="41"/>
      <c r="J305" s="41"/>
      <c r="K305" s="41"/>
      <c r="L305" s="51"/>
    </row>
    <row r="306" spans="1:12" s="4" customFormat="1" ht="43.2" x14ac:dyDescent="0.3">
      <c r="A306" s="1">
        <v>101</v>
      </c>
      <c r="B306" s="33"/>
      <c r="C306" s="12" t="s">
        <v>21</v>
      </c>
      <c r="D306" s="13" t="s">
        <v>552</v>
      </c>
      <c r="E306" s="35"/>
      <c r="F306" s="37"/>
      <c r="G306" s="41"/>
      <c r="H306" s="41"/>
      <c r="I306" s="41"/>
      <c r="J306" s="41"/>
      <c r="K306" s="41"/>
      <c r="L306" s="51"/>
    </row>
    <row r="307" spans="1:12" s="4" customFormat="1" ht="57.6" x14ac:dyDescent="0.3">
      <c r="A307" s="1"/>
      <c r="B307" s="33" t="s">
        <v>553</v>
      </c>
      <c r="C307" s="12" t="s">
        <v>554</v>
      </c>
      <c r="D307" s="14" t="s">
        <v>555</v>
      </c>
      <c r="E307" s="35">
        <v>40500</v>
      </c>
      <c r="F307" s="37">
        <v>20000</v>
      </c>
      <c r="G307" s="41" t="s">
        <v>18</v>
      </c>
      <c r="H307" s="41">
        <v>100</v>
      </c>
      <c r="I307" s="41">
        <v>80</v>
      </c>
      <c r="J307" s="41">
        <v>100</v>
      </c>
      <c r="K307" s="41">
        <v>410</v>
      </c>
      <c r="L307" s="51">
        <v>20000</v>
      </c>
    </row>
    <row r="308" spans="1:12" s="4" customFormat="1" ht="86.4" x14ac:dyDescent="0.3">
      <c r="A308" s="1"/>
      <c r="B308" s="33"/>
      <c r="C308" s="12" t="s">
        <v>556</v>
      </c>
      <c r="D308" s="13" t="s">
        <v>557</v>
      </c>
      <c r="E308" s="35"/>
      <c r="F308" s="37"/>
      <c r="G308" s="41"/>
      <c r="H308" s="41"/>
      <c r="I308" s="41"/>
      <c r="J308" s="41"/>
      <c r="K308" s="41"/>
      <c r="L308" s="51"/>
    </row>
    <row r="309" spans="1:12" s="4" customFormat="1" ht="43.2" x14ac:dyDescent="0.3">
      <c r="A309" s="1">
        <v>102</v>
      </c>
      <c r="B309" s="33"/>
      <c r="C309" s="12" t="s">
        <v>21</v>
      </c>
      <c r="D309" s="13" t="s">
        <v>558</v>
      </c>
      <c r="E309" s="35"/>
      <c r="F309" s="37"/>
      <c r="G309" s="41"/>
      <c r="H309" s="41"/>
      <c r="I309" s="41"/>
      <c r="J309" s="41"/>
      <c r="K309" s="41"/>
      <c r="L309" s="51"/>
    </row>
    <row r="310" spans="1:12" s="4" customFormat="1" ht="57.6" x14ac:dyDescent="0.3">
      <c r="A310" s="1"/>
      <c r="B310" s="33" t="s">
        <v>559</v>
      </c>
      <c r="C310" s="12" t="s">
        <v>560</v>
      </c>
      <c r="D310" s="14" t="s">
        <v>561</v>
      </c>
      <c r="E310" s="35">
        <v>158000</v>
      </c>
      <c r="F310" s="37">
        <v>79000</v>
      </c>
      <c r="G310" s="41" t="s">
        <v>18</v>
      </c>
      <c r="H310" s="41">
        <v>150</v>
      </c>
      <c r="I310" s="41">
        <v>60</v>
      </c>
      <c r="J310" s="41">
        <v>100</v>
      </c>
      <c r="K310" s="41">
        <v>480</v>
      </c>
      <c r="L310" s="51">
        <v>79000</v>
      </c>
    </row>
    <row r="311" spans="1:12" s="4" customFormat="1" ht="86.4" x14ac:dyDescent="0.3">
      <c r="A311" s="1"/>
      <c r="B311" s="33"/>
      <c r="C311" s="12" t="s">
        <v>562</v>
      </c>
      <c r="D311" s="13" t="s">
        <v>563</v>
      </c>
      <c r="E311" s="35"/>
      <c r="F311" s="37"/>
      <c r="G311" s="41"/>
      <c r="H311" s="41"/>
      <c r="I311" s="41"/>
      <c r="J311" s="41"/>
      <c r="K311" s="41"/>
      <c r="L311" s="51"/>
    </row>
    <row r="312" spans="1:12" s="4" customFormat="1" ht="79.2" customHeight="1" x14ac:dyDescent="0.3">
      <c r="A312" s="1">
        <v>103</v>
      </c>
      <c r="B312" s="33"/>
      <c r="C312" s="12" t="s">
        <v>21</v>
      </c>
      <c r="D312" s="13" t="s">
        <v>564</v>
      </c>
      <c r="E312" s="35"/>
      <c r="F312" s="37"/>
      <c r="G312" s="41"/>
      <c r="H312" s="41"/>
      <c r="I312" s="41"/>
      <c r="J312" s="41"/>
      <c r="K312" s="41"/>
      <c r="L312" s="51"/>
    </row>
    <row r="313" spans="1:12" s="4" customFormat="1" ht="57.6" x14ac:dyDescent="0.3">
      <c r="A313" s="1"/>
      <c r="B313" s="33" t="s">
        <v>565</v>
      </c>
      <c r="C313" s="12" t="s">
        <v>566</v>
      </c>
      <c r="D313" s="14" t="s">
        <v>567</v>
      </c>
      <c r="E313" s="35">
        <v>105000</v>
      </c>
      <c r="F313" s="37">
        <v>50000</v>
      </c>
      <c r="G313" s="41" t="s">
        <v>18</v>
      </c>
      <c r="H313" s="41">
        <v>150</v>
      </c>
      <c r="I313" s="41">
        <v>40</v>
      </c>
      <c r="J313" s="41">
        <v>100</v>
      </c>
      <c r="K313" s="41">
        <v>460</v>
      </c>
      <c r="L313" s="51">
        <v>50000</v>
      </c>
    </row>
    <row r="314" spans="1:12" s="4" customFormat="1" ht="86.4" x14ac:dyDescent="0.3">
      <c r="A314" s="1"/>
      <c r="B314" s="33"/>
      <c r="C314" s="12" t="s">
        <v>568</v>
      </c>
      <c r="D314" s="13" t="s">
        <v>569</v>
      </c>
      <c r="E314" s="35"/>
      <c r="F314" s="37"/>
      <c r="G314" s="41"/>
      <c r="H314" s="41"/>
      <c r="I314" s="41"/>
      <c r="J314" s="41"/>
      <c r="K314" s="41"/>
      <c r="L314" s="51"/>
    </row>
    <row r="315" spans="1:12" s="4" customFormat="1" ht="36.6" customHeight="1" x14ac:dyDescent="0.3">
      <c r="A315" s="1">
        <v>104</v>
      </c>
      <c r="B315" s="33"/>
      <c r="C315" s="12" t="s">
        <v>21</v>
      </c>
      <c r="D315" s="13" t="s">
        <v>570</v>
      </c>
      <c r="E315" s="35"/>
      <c r="F315" s="37"/>
      <c r="G315" s="41"/>
      <c r="H315" s="41"/>
      <c r="I315" s="41"/>
      <c r="J315" s="41"/>
      <c r="K315" s="41"/>
      <c r="L315" s="51"/>
    </row>
    <row r="316" spans="1:12" s="4" customFormat="1" ht="57.6" x14ac:dyDescent="0.3">
      <c r="A316" s="1"/>
      <c r="B316" s="33" t="s">
        <v>571</v>
      </c>
      <c r="C316" s="12" t="s">
        <v>572</v>
      </c>
      <c r="D316" s="14" t="s">
        <v>573</v>
      </c>
      <c r="E316" s="35">
        <v>10000</v>
      </c>
      <c r="F316" s="37">
        <v>5000</v>
      </c>
      <c r="G316" s="41" t="s">
        <v>18</v>
      </c>
      <c r="H316" s="41">
        <v>100</v>
      </c>
      <c r="I316" s="41">
        <v>100</v>
      </c>
      <c r="J316" s="41">
        <v>100</v>
      </c>
      <c r="K316" s="41">
        <v>420</v>
      </c>
      <c r="L316" s="51">
        <v>5000</v>
      </c>
    </row>
    <row r="317" spans="1:12" s="4" customFormat="1" ht="86.4" x14ac:dyDescent="0.3">
      <c r="A317" s="1"/>
      <c r="B317" s="33"/>
      <c r="C317" s="12" t="s">
        <v>574</v>
      </c>
      <c r="D317" s="13" t="s">
        <v>575</v>
      </c>
      <c r="E317" s="35"/>
      <c r="F317" s="37"/>
      <c r="G317" s="41"/>
      <c r="H317" s="41"/>
      <c r="I317" s="41"/>
      <c r="J317" s="41"/>
      <c r="K317" s="41"/>
      <c r="L317" s="51"/>
    </row>
    <row r="318" spans="1:12" s="4" customFormat="1" ht="28.8" x14ac:dyDescent="0.3">
      <c r="A318" s="1">
        <v>105</v>
      </c>
      <c r="B318" s="33"/>
      <c r="C318" s="12" t="s">
        <v>21</v>
      </c>
      <c r="D318" s="13" t="s">
        <v>128</v>
      </c>
      <c r="E318" s="35"/>
      <c r="F318" s="37"/>
      <c r="G318" s="41"/>
      <c r="H318" s="41"/>
      <c r="I318" s="41"/>
      <c r="J318" s="41"/>
      <c r="K318" s="41"/>
      <c r="L318" s="51"/>
    </row>
    <row r="319" spans="1:12" s="4" customFormat="1" ht="57.6" x14ac:dyDescent="0.3">
      <c r="A319" s="1"/>
      <c r="B319" s="33" t="s">
        <v>576</v>
      </c>
      <c r="C319" s="12" t="s">
        <v>577</v>
      </c>
      <c r="D319" s="14" t="s">
        <v>578</v>
      </c>
      <c r="E319" s="35">
        <v>34000</v>
      </c>
      <c r="F319" s="37">
        <v>17000</v>
      </c>
      <c r="G319" s="41" t="s">
        <v>18</v>
      </c>
      <c r="H319" s="41">
        <v>100</v>
      </c>
      <c r="I319" s="41">
        <v>60</v>
      </c>
      <c r="J319" s="41">
        <v>100</v>
      </c>
      <c r="K319" s="41">
        <v>370</v>
      </c>
      <c r="L319" s="51">
        <v>17000</v>
      </c>
    </row>
    <row r="320" spans="1:12" s="4" customFormat="1" ht="86.4" x14ac:dyDescent="0.3">
      <c r="A320" s="1"/>
      <c r="B320" s="33"/>
      <c r="C320" s="12" t="s">
        <v>579</v>
      </c>
      <c r="D320" s="13" t="s">
        <v>580</v>
      </c>
      <c r="E320" s="35"/>
      <c r="F320" s="37"/>
      <c r="G320" s="41"/>
      <c r="H320" s="41"/>
      <c r="I320" s="41"/>
      <c r="J320" s="41"/>
      <c r="K320" s="41"/>
      <c r="L320" s="51"/>
    </row>
    <row r="321" spans="1:12" s="4" customFormat="1" ht="28.8" x14ac:dyDescent="0.3">
      <c r="A321" s="1">
        <v>106</v>
      </c>
      <c r="B321" s="33"/>
      <c r="C321" s="12" t="s">
        <v>21</v>
      </c>
      <c r="D321" s="13" t="s">
        <v>930</v>
      </c>
      <c r="E321" s="35"/>
      <c r="F321" s="37"/>
      <c r="G321" s="41"/>
      <c r="H321" s="41"/>
      <c r="I321" s="41"/>
      <c r="J321" s="41"/>
      <c r="K321" s="41"/>
      <c r="L321" s="51"/>
    </row>
    <row r="322" spans="1:12" s="4" customFormat="1" ht="57.6" x14ac:dyDescent="0.3">
      <c r="A322" s="1"/>
      <c r="B322" s="33" t="s">
        <v>581</v>
      </c>
      <c r="C322" s="12" t="s">
        <v>582</v>
      </c>
      <c r="D322" s="14" t="s">
        <v>583</v>
      </c>
      <c r="E322" s="35">
        <v>38000</v>
      </c>
      <c r="F322" s="37">
        <v>19000</v>
      </c>
      <c r="G322" s="41" t="s">
        <v>18</v>
      </c>
      <c r="H322" s="41">
        <v>130</v>
      </c>
      <c r="I322" s="41">
        <v>60</v>
      </c>
      <c r="J322" s="41">
        <v>100</v>
      </c>
      <c r="K322" s="41">
        <v>450</v>
      </c>
      <c r="L322" s="51">
        <v>19000</v>
      </c>
    </row>
    <row r="323" spans="1:12" s="4" customFormat="1" ht="100.8" x14ac:dyDescent="0.3">
      <c r="A323" s="1"/>
      <c r="B323" s="33"/>
      <c r="C323" s="12" t="s">
        <v>584</v>
      </c>
      <c r="D323" s="13" t="s">
        <v>585</v>
      </c>
      <c r="E323" s="35"/>
      <c r="F323" s="37"/>
      <c r="G323" s="41"/>
      <c r="H323" s="41"/>
      <c r="I323" s="41"/>
      <c r="J323" s="41"/>
      <c r="K323" s="41"/>
      <c r="L323" s="51"/>
    </row>
    <row r="324" spans="1:12" s="4" customFormat="1" ht="43.2" x14ac:dyDescent="0.3">
      <c r="A324" s="1">
        <v>107</v>
      </c>
      <c r="B324" s="33"/>
      <c r="C324" s="12" t="s">
        <v>21</v>
      </c>
      <c r="D324" s="13" t="s">
        <v>586</v>
      </c>
      <c r="E324" s="35"/>
      <c r="F324" s="37"/>
      <c r="G324" s="41"/>
      <c r="H324" s="41"/>
      <c r="I324" s="41"/>
      <c r="J324" s="41"/>
      <c r="K324" s="41"/>
      <c r="L324" s="51"/>
    </row>
    <row r="325" spans="1:12" s="4" customFormat="1" ht="57.6" x14ac:dyDescent="0.3">
      <c r="A325" s="1"/>
      <c r="B325" s="33" t="s">
        <v>587</v>
      </c>
      <c r="C325" s="12" t="s">
        <v>588</v>
      </c>
      <c r="D325" s="14" t="s">
        <v>589</v>
      </c>
      <c r="E325" s="35">
        <v>25000</v>
      </c>
      <c r="F325" s="37">
        <v>12500</v>
      </c>
      <c r="G325" s="41" t="s">
        <v>18</v>
      </c>
      <c r="H325" s="41">
        <v>100</v>
      </c>
      <c r="I325" s="41">
        <v>100</v>
      </c>
      <c r="J325" s="41">
        <v>100</v>
      </c>
      <c r="K325" s="41">
        <v>430</v>
      </c>
      <c r="L325" s="51">
        <v>12500</v>
      </c>
    </row>
    <row r="326" spans="1:12" s="4" customFormat="1" ht="86.4" x14ac:dyDescent="0.3">
      <c r="A326" s="1"/>
      <c r="B326" s="33"/>
      <c r="C326" s="12" t="s">
        <v>590</v>
      </c>
      <c r="D326" s="13" t="s">
        <v>591</v>
      </c>
      <c r="E326" s="35"/>
      <c r="F326" s="37"/>
      <c r="G326" s="41"/>
      <c r="H326" s="41"/>
      <c r="I326" s="41"/>
      <c r="J326" s="41"/>
      <c r="K326" s="41"/>
      <c r="L326" s="51"/>
    </row>
    <row r="327" spans="1:12" s="4" customFormat="1" ht="40.200000000000003" customHeight="1" x14ac:dyDescent="0.3">
      <c r="A327" s="1">
        <v>108</v>
      </c>
      <c r="B327" s="33"/>
      <c r="C327" s="12" t="s">
        <v>21</v>
      </c>
      <c r="D327" s="13" t="s">
        <v>81</v>
      </c>
      <c r="E327" s="35"/>
      <c r="F327" s="37"/>
      <c r="G327" s="41"/>
      <c r="H327" s="41"/>
      <c r="I327" s="41"/>
      <c r="J327" s="41"/>
      <c r="K327" s="41"/>
      <c r="L327" s="51"/>
    </row>
    <row r="328" spans="1:12" s="4" customFormat="1" ht="57.6" x14ac:dyDescent="0.3">
      <c r="A328" s="1"/>
      <c r="B328" s="33" t="s">
        <v>592</v>
      </c>
      <c r="C328" s="12" t="s">
        <v>593</v>
      </c>
      <c r="D328" s="14" t="s">
        <v>594</v>
      </c>
      <c r="E328" s="35">
        <v>30000</v>
      </c>
      <c r="F328" s="37">
        <v>15000</v>
      </c>
      <c r="G328" s="41" t="s">
        <v>18</v>
      </c>
      <c r="H328" s="41">
        <v>100</v>
      </c>
      <c r="I328" s="41">
        <v>80</v>
      </c>
      <c r="J328" s="41">
        <v>100</v>
      </c>
      <c r="K328" s="41">
        <v>390</v>
      </c>
      <c r="L328" s="51">
        <v>15000</v>
      </c>
    </row>
    <row r="329" spans="1:12" s="4" customFormat="1" ht="101.4" customHeight="1" x14ac:dyDescent="0.3">
      <c r="A329" s="1"/>
      <c r="B329" s="33"/>
      <c r="C329" s="12" t="s">
        <v>595</v>
      </c>
      <c r="D329" s="13" t="s">
        <v>899</v>
      </c>
      <c r="E329" s="35"/>
      <c r="F329" s="37"/>
      <c r="G329" s="41"/>
      <c r="H329" s="41"/>
      <c r="I329" s="41"/>
      <c r="J329" s="41"/>
      <c r="K329" s="41"/>
      <c r="L329" s="51"/>
    </row>
    <row r="330" spans="1:12" s="4" customFormat="1" ht="52.2" customHeight="1" x14ac:dyDescent="0.3">
      <c r="A330" s="1">
        <v>109</v>
      </c>
      <c r="B330" s="33"/>
      <c r="C330" s="12" t="s">
        <v>21</v>
      </c>
      <c r="D330" s="13" t="s">
        <v>596</v>
      </c>
      <c r="E330" s="35"/>
      <c r="F330" s="37"/>
      <c r="G330" s="41"/>
      <c r="H330" s="41"/>
      <c r="I330" s="41"/>
      <c r="J330" s="41"/>
      <c r="K330" s="41"/>
      <c r="L330" s="51"/>
    </row>
    <row r="331" spans="1:12" s="4" customFormat="1" ht="57.6" x14ac:dyDescent="0.3">
      <c r="A331" s="1"/>
      <c r="B331" s="33" t="s">
        <v>597</v>
      </c>
      <c r="C331" s="12" t="s">
        <v>598</v>
      </c>
      <c r="D331" s="14" t="s">
        <v>599</v>
      </c>
      <c r="E331" s="35">
        <v>50000</v>
      </c>
      <c r="F331" s="37">
        <v>25000</v>
      </c>
      <c r="G331" s="41" t="s">
        <v>18</v>
      </c>
      <c r="H331" s="41">
        <v>100</v>
      </c>
      <c r="I331" s="41">
        <v>80</v>
      </c>
      <c r="J331" s="41">
        <v>100</v>
      </c>
      <c r="K331" s="41">
        <v>400</v>
      </c>
      <c r="L331" s="51">
        <v>25000</v>
      </c>
    </row>
    <row r="332" spans="1:12" s="4" customFormat="1" ht="86.4" x14ac:dyDescent="0.3">
      <c r="A332" s="1"/>
      <c r="B332" s="33"/>
      <c r="C332" s="12" t="s">
        <v>600</v>
      </c>
      <c r="D332" s="13" t="s">
        <v>601</v>
      </c>
      <c r="E332" s="35"/>
      <c r="F332" s="37"/>
      <c r="G332" s="41"/>
      <c r="H332" s="41"/>
      <c r="I332" s="41"/>
      <c r="J332" s="41"/>
      <c r="K332" s="41"/>
      <c r="L332" s="51"/>
    </row>
    <row r="333" spans="1:12" s="4" customFormat="1" ht="54" customHeight="1" x14ac:dyDescent="0.3">
      <c r="A333" s="1">
        <v>110</v>
      </c>
      <c r="B333" s="33"/>
      <c r="C333" s="12" t="s">
        <v>21</v>
      </c>
      <c r="D333" s="13" t="s">
        <v>602</v>
      </c>
      <c r="E333" s="35"/>
      <c r="F333" s="37"/>
      <c r="G333" s="41"/>
      <c r="H333" s="41"/>
      <c r="I333" s="41"/>
      <c r="J333" s="41"/>
      <c r="K333" s="41"/>
      <c r="L333" s="51"/>
    </row>
    <row r="334" spans="1:12" s="4" customFormat="1" ht="57.6" x14ac:dyDescent="0.3">
      <c r="A334" s="1"/>
      <c r="B334" s="33" t="s">
        <v>603</v>
      </c>
      <c r="C334" s="12" t="s">
        <v>604</v>
      </c>
      <c r="D334" s="14" t="s">
        <v>605</v>
      </c>
      <c r="E334" s="35">
        <v>53000</v>
      </c>
      <c r="F334" s="37">
        <v>26500</v>
      </c>
      <c r="G334" s="41" t="s">
        <v>18</v>
      </c>
      <c r="H334" s="41">
        <v>100</v>
      </c>
      <c r="I334" s="41">
        <v>60</v>
      </c>
      <c r="J334" s="41">
        <v>100</v>
      </c>
      <c r="K334" s="41">
        <v>380</v>
      </c>
      <c r="L334" s="51">
        <v>26500</v>
      </c>
    </row>
    <row r="335" spans="1:12" s="4" customFormat="1" ht="86.4" x14ac:dyDescent="0.3">
      <c r="A335" s="1"/>
      <c r="B335" s="33"/>
      <c r="C335" s="12" t="s">
        <v>606</v>
      </c>
      <c r="D335" s="13" t="s">
        <v>607</v>
      </c>
      <c r="E335" s="35"/>
      <c r="F335" s="37"/>
      <c r="G335" s="41"/>
      <c r="H335" s="41"/>
      <c r="I335" s="41"/>
      <c r="J335" s="41"/>
      <c r="K335" s="41"/>
      <c r="L335" s="51"/>
    </row>
    <row r="336" spans="1:12" s="4" customFormat="1" ht="36.6" customHeight="1" x14ac:dyDescent="0.3">
      <c r="A336" s="1">
        <v>111</v>
      </c>
      <c r="B336" s="33"/>
      <c r="C336" s="12" t="s">
        <v>21</v>
      </c>
      <c r="D336" s="13" t="s">
        <v>608</v>
      </c>
      <c r="E336" s="35"/>
      <c r="F336" s="37"/>
      <c r="G336" s="41"/>
      <c r="H336" s="41"/>
      <c r="I336" s="41"/>
      <c r="J336" s="41"/>
      <c r="K336" s="41"/>
      <c r="L336" s="51"/>
    </row>
    <row r="337" spans="1:12" s="4" customFormat="1" ht="57.6" x14ac:dyDescent="0.3">
      <c r="A337" s="1"/>
      <c r="B337" s="33" t="s">
        <v>609</v>
      </c>
      <c r="C337" s="12" t="s">
        <v>610</v>
      </c>
      <c r="D337" s="14" t="s">
        <v>611</v>
      </c>
      <c r="E337" s="35">
        <v>600000</v>
      </c>
      <c r="F337" s="37">
        <v>300000</v>
      </c>
      <c r="G337" s="41" t="s">
        <v>18</v>
      </c>
      <c r="H337" s="41">
        <v>130</v>
      </c>
      <c r="I337" s="41">
        <v>60</v>
      </c>
      <c r="J337" s="41">
        <v>100</v>
      </c>
      <c r="K337" s="41">
        <v>430</v>
      </c>
      <c r="L337" s="51">
        <v>300000</v>
      </c>
    </row>
    <row r="338" spans="1:12" s="4" customFormat="1" ht="134.4" customHeight="1" x14ac:dyDescent="0.3">
      <c r="A338" s="1"/>
      <c r="B338" s="33"/>
      <c r="C338" s="12" t="s">
        <v>612</v>
      </c>
      <c r="D338" s="13" t="s">
        <v>900</v>
      </c>
      <c r="E338" s="35"/>
      <c r="F338" s="37"/>
      <c r="G338" s="41"/>
      <c r="H338" s="41"/>
      <c r="I338" s="41"/>
      <c r="J338" s="41"/>
      <c r="K338" s="41"/>
      <c r="L338" s="51"/>
    </row>
    <row r="339" spans="1:12" s="4" customFormat="1" ht="43.2" x14ac:dyDescent="0.3">
      <c r="A339" s="1">
        <v>112</v>
      </c>
      <c r="B339" s="33"/>
      <c r="C339" s="12" t="s">
        <v>21</v>
      </c>
      <c r="D339" s="13" t="s">
        <v>613</v>
      </c>
      <c r="E339" s="35"/>
      <c r="F339" s="37"/>
      <c r="G339" s="41"/>
      <c r="H339" s="41"/>
      <c r="I339" s="41"/>
      <c r="J339" s="41"/>
      <c r="K339" s="41"/>
      <c r="L339" s="51"/>
    </row>
    <row r="340" spans="1:12" s="4" customFormat="1" ht="57.6" x14ac:dyDescent="0.3">
      <c r="A340" s="1"/>
      <c r="B340" s="33" t="s">
        <v>614</v>
      </c>
      <c r="C340" s="12" t="s">
        <v>615</v>
      </c>
      <c r="D340" s="14" t="s">
        <v>616</v>
      </c>
      <c r="E340" s="35">
        <v>20000</v>
      </c>
      <c r="F340" s="37">
        <v>10000</v>
      </c>
      <c r="G340" s="41" t="s">
        <v>18</v>
      </c>
      <c r="H340" s="41">
        <v>100</v>
      </c>
      <c r="I340" s="41">
        <v>80</v>
      </c>
      <c r="J340" s="41">
        <v>100</v>
      </c>
      <c r="K340" s="41">
        <v>390</v>
      </c>
      <c r="L340" s="51">
        <v>10000</v>
      </c>
    </row>
    <row r="341" spans="1:12" s="4" customFormat="1" ht="105.6" customHeight="1" x14ac:dyDescent="0.3">
      <c r="A341" s="1"/>
      <c r="B341" s="33"/>
      <c r="C341" s="12" t="s">
        <v>617</v>
      </c>
      <c r="D341" s="13" t="s">
        <v>901</v>
      </c>
      <c r="E341" s="35"/>
      <c r="F341" s="37"/>
      <c r="G341" s="41"/>
      <c r="H341" s="41"/>
      <c r="I341" s="41"/>
      <c r="J341" s="41"/>
      <c r="K341" s="41"/>
      <c r="L341" s="51"/>
    </row>
    <row r="342" spans="1:12" s="4" customFormat="1" ht="43.2" x14ac:dyDescent="0.3">
      <c r="A342" s="1">
        <v>113</v>
      </c>
      <c r="B342" s="33"/>
      <c r="C342" s="12" t="s">
        <v>21</v>
      </c>
      <c r="D342" s="13" t="s">
        <v>618</v>
      </c>
      <c r="E342" s="35"/>
      <c r="F342" s="37"/>
      <c r="G342" s="41"/>
      <c r="H342" s="41"/>
      <c r="I342" s="41"/>
      <c r="J342" s="41"/>
      <c r="K342" s="41"/>
      <c r="L342" s="51"/>
    </row>
    <row r="343" spans="1:12" s="4" customFormat="1" ht="57.6" x14ac:dyDescent="0.3">
      <c r="A343" s="1"/>
      <c r="B343" s="33" t="s">
        <v>619</v>
      </c>
      <c r="C343" s="12" t="s">
        <v>620</v>
      </c>
      <c r="D343" s="14" t="s">
        <v>621</v>
      </c>
      <c r="E343" s="35">
        <v>245421</v>
      </c>
      <c r="F343" s="37">
        <v>122700</v>
      </c>
      <c r="G343" s="41" t="s">
        <v>18</v>
      </c>
      <c r="H343" s="41">
        <v>130</v>
      </c>
      <c r="I343" s="41">
        <v>60</v>
      </c>
      <c r="J343" s="41">
        <v>100</v>
      </c>
      <c r="K343" s="41">
        <v>450</v>
      </c>
      <c r="L343" s="51">
        <v>122700</v>
      </c>
    </row>
    <row r="344" spans="1:12" s="4" customFormat="1" ht="115.2" x14ac:dyDescent="0.3">
      <c r="A344" s="1"/>
      <c r="B344" s="33"/>
      <c r="C344" s="12" t="s">
        <v>622</v>
      </c>
      <c r="D344" s="13" t="s">
        <v>902</v>
      </c>
      <c r="E344" s="35"/>
      <c r="F344" s="37"/>
      <c r="G344" s="41"/>
      <c r="H344" s="41"/>
      <c r="I344" s="41"/>
      <c r="J344" s="41"/>
      <c r="K344" s="41"/>
      <c r="L344" s="51"/>
    </row>
    <row r="345" spans="1:12" s="4" customFormat="1" ht="52.2" customHeight="1" x14ac:dyDescent="0.3">
      <c r="A345" s="1">
        <v>114</v>
      </c>
      <c r="B345" s="33"/>
      <c r="C345" s="12" t="s">
        <v>21</v>
      </c>
      <c r="D345" s="13" t="s">
        <v>623</v>
      </c>
      <c r="E345" s="35"/>
      <c r="F345" s="37"/>
      <c r="G345" s="41"/>
      <c r="H345" s="41"/>
      <c r="I345" s="41"/>
      <c r="J345" s="41"/>
      <c r="K345" s="41"/>
      <c r="L345" s="51"/>
    </row>
    <row r="346" spans="1:12" s="4" customFormat="1" ht="57.6" x14ac:dyDescent="0.3">
      <c r="A346" s="1"/>
      <c r="B346" s="33" t="s">
        <v>624</v>
      </c>
      <c r="C346" s="12" t="s">
        <v>625</v>
      </c>
      <c r="D346" s="14" t="s">
        <v>626</v>
      </c>
      <c r="E346" s="35">
        <v>59000</v>
      </c>
      <c r="F346" s="37">
        <v>29500</v>
      </c>
      <c r="G346" s="41" t="s">
        <v>18</v>
      </c>
      <c r="H346" s="41">
        <v>100</v>
      </c>
      <c r="I346" s="41">
        <v>60</v>
      </c>
      <c r="J346" s="41">
        <v>100</v>
      </c>
      <c r="K346" s="41">
        <v>380</v>
      </c>
      <c r="L346" s="51">
        <v>29500</v>
      </c>
    </row>
    <row r="347" spans="1:12" s="4" customFormat="1" ht="129.6" x14ac:dyDescent="0.3">
      <c r="A347" s="1"/>
      <c r="B347" s="33"/>
      <c r="C347" s="12" t="s">
        <v>627</v>
      </c>
      <c r="D347" s="13" t="s">
        <v>903</v>
      </c>
      <c r="E347" s="35"/>
      <c r="F347" s="37"/>
      <c r="G347" s="41"/>
      <c r="H347" s="41"/>
      <c r="I347" s="41"/>
      <c r="J347" s="41"/>
      <c r="K347" s="41"/>
      <c r="L347" s="51"/>
    </row>
    <row r="348" spans="1:12" s="4" customFormat="1" ht="47.4" customHeight="1" x14ac:dyDescent="0.3">
      <c r="A348" s="1">
        <v>115</v>
      </c>
      <c r="B348" s="33"/>
      <c r="C348" s="12" t="s">
        <v>21</v>
      </c>
      <c r="D348" s="13" t="s">
        <v>917</v>
      </c>
      <c r="E348" s="35"/>
      <c r="F348" s="37"/>
      <c r="G348" s="41"/>
      <c r="H348" s="41"/>
      <c r="I348" s="41"/>
      <c r="J348" s="41"/>
      <c r="K348" s="41"/>
      <c r="L348" s="51"/>
    </row>
    <row r="349" spans="1:12" s="4" customFormat="1" ht="57.6" x14ac:dyDescent="0.3">
      <c r="A349" s="1"/>
      <c r="B349" s="33" t="s">
        <v>628</v>
      </c>
      <c r="C349" s="12" t="s">
        <v>629</v>
      </c>
      <c r="D349" s="14" t="s">
        <v>630</v>
      </c>
      <c r="E349" s="35">
        <v>16000</v>
      </c>
      <c r="F349" s="37">
        <v>8000</v>
      </c>
      <c r="G349" s="41" t="s">
        <v>18</v>
      </c>
      <c r="H349" s="41">
        <v>100</v>
      </c>
      <c r="I349" s="41">
        <v>80</v>
      </c>
      <c r="J349" s="41">
        <v>100</v>
      </c>
      <c r="K349" s="41">
        <v>390</v>
      </c>
      <c r="L349" s="51">
        <v>8000</v>
      </c>
    </row>
    <row r="350" spans="1:12" s="4" customFormat="1" ht="109.8" customHeight="1" x14ac:dyDescent="0.3">
      <c r="A350" s="1"/>
      <c r="B350" s="33"/>
      <c r="C350" s="12" t="s">
        <v>631</v>
      </c>
      <c r="D350" s="13" t="s">
        <v>904</v>
      </c>
      <c r="E350" s="35"/>
      <c r="F350" s="37"/>
      <c r="G350" s="41"/>
      <c r="H350" s="41"/>
      <c r="I350" s="41"/>
      <c r="J350" s="41"/>
      <c r="K350" s="41"/>
      <c r="L350" s="51"/>
    </row>
    <row r="351" spans="1:12" s="4" customFormat="1" ht="31.8" customHeight="1" x14ac:dyDescent="0.3">
      <c r="A351" s="1">
        <v>116</v>
      </c>
      <c r="B351" s="33"/>
      <c r="C351" s="12" t="s">
        <v>21</v>
      </c>
      <c r="D351" s="13" t="s">
        <v>632</v>
      </c>
      <c r="E351" s="35"/>
      <c r="F351" s="37"/>
      <c r="G351" s="41"/>
      <c r="H351" s="41"/>
      <c r="I351" s="41"/>
      <c r="J351" s="41"/>
      <c r="K351" s="41"/>
      <c r="L351" s="51"/>
    </row>
    <row r="352" spans="1:12" s="4" customFormat="1" ht="57.6" x14ac:dyDescent="0.3">
      <c r="A352" s="1"/>
      <c r="B352" s="33" t="s">
        <v>633</v>
      </c>
      <c r="C352" s="12" t="s">
        <v>625</v>
      </c>
      <c r="D352" s="14" t="s">
        <v>634</v>
      </c>
      <c r="E352" s="35">
        <v>17700</v>
      </c>
      <c r="F352" s="37">
        <v>8800</v>
      </c>
      <c r="G352" s="41" t="s">
        <v>18</v>
      </c>
      <c r="H352" s="41">
        <v>100</v>
      </c>
      <c r="I352" s="41">
        <v>60</v>
      </c>
      <c r="J352" s="41">
        <v>100</v>
      </c>
      <c r="K352" s="41">
        <v>370</v>
      </c>
      <c r="L352" s="51">
        <v>8800</v>
      </c>
    </row>
    <row r="353" spans="1:12" s="4" customFormat="1" ht="117.6" customHeight="1" x14ac:dyDescent="0.3">
      <c r="A353" s="1"/>
      <c r="B353" s="33"/>
      <c r="C353" s="12" t="s">
        <v>627</v>
      </c>
      <c r="D353" s="13" t="s">
        <v>905</v>
      </c>
      <c r="E353" s="35"/>
      <c r="F353" s="37"/>
      <c r="G353" s="41"/>
      <c r="H353" s="41"/>
      <c r="I353" s="41"/>
      <c r="J353" s="41"/>
      <c r="K353" s="41"/>
      <c r="L353" s="51"/>
    </row>
    <row r="354" spans="1:12" s="4" customFormat="1" ht="48" customHeight="1" x14ac:dyDescent="0.3">
      <c r="A354" s="1">
        <v>117</v>
      </c>
      <c r="B354" s="33"/>
      <c r="C354" s="12" t="s">
        <v>21</v>
      </c>
      <c r="D354" s="13" t="s">
        <v>936</v>
      </c>
      <c r="E354" s="35"/>
      <c r="F354" s="37"/>
      <c r="G354" s="41"/>
      <c r="H354" s="41"/>
      <c r="I354" s="41"/>
      <c r="J354" s="41"/>
      <c r="K354" s="41"/>
      <c r="L354" s="51"/>
    </row>
    <row r="355" spans="1:12" s="4" customFormat="1" ht="57.6" x14ac:dyDescent="0.3">
      <c r="A355" s="1"/>
      <c r="B355" s="33" t="s">
        <v>635</v>
      </c>
      <c r="C355" s="12" t="s">
        <v>636</v>
      </c>
      <c r="D355" s="14" t="s">
        <v>637</v>
      </c>
      <c r="E355" s="35">
        <v>300000</v>
      </c>
      <c r="F355" s="37">
        <v>150000</v>
      </c>
      <c r="G355" s="41" t="s">
        <v>18</v>
      </c>
      <c r="H355" s="41">
        <v>150</v>
      </c>
      <c r="I355" s="41">
        <v>60</v>
      </c>
      <c r="J355" s="41">
        <v>100</v>
      </c>
      <c r="K355" s="41">
        <v>480</v>
      </c>
      <c r="L355" s="51">
        <v>150000</v>
      </c>
    </row>
    <row r="356" spans="1:12" s="4" customFormat="1" ht="86.4" x14ac:dyDescent="0.3">
      <c r="A356" s="1"/>
      <c r="B356" s="33"/>
      <c r="C356" s="12" t="s">
        <v>638</v>
      </c>
      <c r="D356" s="13" t="s">
        <v>639</v>
      </c>
      <c r="E356" s="35"/>
      <c r="F356" s="37"/>
      <c r="G356" s="41"/>
      <c r="H356" s="41"/>
      <c r="I356" s="41"/>
      <c r="J356" s="41"/>
      <c r="K356" s="41"/>
      <c r="L356" s="51"/>
    </row>
    <row r="357" spans="1:12" s="4" customFormat="1" ht="39.6" customHeight="1" x14ac:dyDescent="0.3">
      <c r="A357" s="1">
        <v>118</v>
      </c>
      <c r="B357" s="33"/>
      <c r="C357" s="12" t="s">
        <v>21</v>
      </c>
      <c r="D357" s="13" t="s">
        <v>608</v>
      </c>
      <c r="E357" s="35"/>
      <c r="F357" s="37"/>
      <c r="G357" s="41"/>
      <c r="H357" s="41"/>
      <c r="I357" s="41"/>
      <c r="J357" s="41"/>
      <c r="K357" s="41"/>
      <c r="L357" s="51"/>
    </row>
    <row r="358" spans="1:12" s="4" customFormat="1" ht="57.6" x14ac:dyDescent="0.3">
      <c r="A358" s="1"/>
      <c r="B358" s="33" t="s">
        <v>640</v>
      </c>
      <c r="C358" s="12" t="s">
        <v>641</v>
      </c>
      <c r="D358" s="14" t="s">
        <v>642</v>
      </c>
      <c r="E358" s="35">
        <v>170000</v>
      </c>
      <c r="F358" s="37">
        <v>85000</v>
      </c>
      <c r="G358" s="41" t="s">
        <v>18</v>
      </c>
      <c r="H358" s="41">
        <v>100</v>
      </c>
      <c r="I358" s="41">
        <v>80</v>
      </c>
      <c r="J358" s="41">
        <v>100</v>
      </c>
      <c r="K358" s="41">
        <v>400</v>
      </c>
      <c r="L358" s="51">
        <v>85000</v>
      </c>
    </row>
    <row r="359" spans="1:12" s="4" customFormat="1" ht="118.8" customHeight="1" x14ac:dyDescent="0.3">
      <c r="A359" s="1"/>
      <c r="B359" s="33"/>
      <c r="C359" s="12" t="s">
        <v>643</v>
      </c>
      <c r="D359" s="13" t="s">
        <v>907</v>
      </c>
      <c r="E359" s="35"/>
      <c r="F359" s="37"/>
      <c r="G359" s="41"/>
      <c r="H359" s="41"/>
      <c r="I359" s="41"/>
      <c r="J359" s="41"/>
      <c r="K359" s="41"/>
      <c r="L359" s="51"/>
    </row>
    <row r="360" spans="1:12" s="4" customFormat="1" ht="55.8" customHeight="1" x14ac:dyDescent="0.3">
      <c r="A360" s="1">
        <v>119</v>
      </c>
      <c r="B360" s="33"/>
      <c r="C360" s="12" t="s">
        <v>21</v>
      </c>
      <c r="D360" s="13" t="s">
        <v>906</v>
      </c>
      <c r="E360" s="35"/>
      <c r="F360" s="37"/>
      <c r="G360" s="41"/>
      <c r="H360" s="41"/>
      <c r="I360" s="41"/>
      <c r="J360" s="41"/>
      <c r="K360" s="41"/>
      <c r="L360" s="51"/>
    </row>
    <row r="361" spans="1:12" s="4" customFormat="1" ht="57.6" x14ac:dyDescent="0.3">
      <c r="A361" s="1"/>
      <c r="B361" s="33" t="s">
        <v>644</v>
      </c>
      <c r="C361" s="12" t="s">
        <v>645</v>
      </c>
      <c r="D361" s="14" t="s">
        <v>646</v>
      </c>
      <c r="E361" s="35">
        <v>82000</v>
      </c>
      <c r="F361" s="37">
        <v>41000</v>
      </c>
      <c r="G361" s="41" t="s">
        <v>18</v>
      </c>
      <c r="H361" s="41">
        <v>130</v>
      </c>
      <c r="I361" s="41">
        <v>80</v>
      </c>
      <c r="J361" s="41">
        <v>100</v>
      </c>
      <c r="K361" s="41">
        <v>430</v>
      </c>
      <c r="L361" s="51">
        <v>41000</v>
      </c>
    </row>
    <row r="362" spans="1:12" s="4" customFormat="1" ht="86.4" x14ac:dyDescent="0.3">
      <c r="A362" s="1"/>
      <c r="B362" s="33"/>
      <c r="C362" s="12" t="s">
        <v>647</v>
      </c>
      <c r="D362" s="13" t="s">
        <v>648</v>
      </c>
      <c r="E362" s="35"/>
      <c r="F362" s="37"/>
      <c r="G362" s="41"/>
      <c r="H362" s="41"/>
      <c r="I362" s="41"/>
      <c r="J362" s="41"/>
      <c r="K362" s="41"/>
      <c r="L362" s="51"/>
    </row>
    <row r="363" spans="1:12" s="4" customFormat="1" ht="68.400000000000006" customHeight="1" x14ac:dyDescent="0.3">
      <c r="A363" s="1">
        <v>120</v>
      </c>
      <c r="B363" s="33"/>
      <c r="C363" s="12" t="s">
        <v>21</v>
      </c>
      <c r="D363" s="13" t="s">
        <v>931</v>
      </c>
      <c r="E363" s="35"/>
      <c r="F363" s="37"/>
      <c r="G363" s="41"/>
      <c r="H363" s="41"/>
      <c r="I363" s="41"/>
      <c r="J363" s="41"/>
      <c r="K363" s="41"/>
      <c r="L363" s="51"/>
    </row>
    <row r="364" spans="1:12" s="4" customFormat="1" ht="57.6" x14ac:dyDescent="0.3">
      <c r="A364" s="1"/>
      <c r="B364" s="33" t="s">
        <v>649</v>
      </c>
      <c r="C364" s="12" t="s">
        <v>650</v>
      </c>
      <c r="D364" s="14" t="s">
        <v>651</v>
      </c>
      <c r="E364" s="35">
        <v>26500</v>
      </c>
      <c r="F364" s="37">
        <v>13200</v>
      </c>
      <c r="G364" s="41" t="s">
        <v>18</v>
      </c>
      <c r="H364" s="41">
        <v>100</v>
      </c>
      <c r="I364" s="41">
        <v>80</v>
      </c>
      <c r="J364" s="41">
        <v>100</v>
      </c>
      <c r="K364" s="41">
        <v>390</v>
      </c>
      <c r="L364" s="51">
        <v>13200</v>
      </c>
    </row>
    <row r="365" spans="1:12" s="4" customFormat="1" ht="86.4" x14ac:dyDescent="0.3">
      <c r="A365" s="1"/>
      <c r="B365" s="33"/>
      <c r="C365" s="12" t="s">
        <v>652</v>
      </c>
      <c r="D365" s="13" t="s">
        <v>908</v>
      </c>
      <c r="E365" s="35"/>
      <c r="F365" s="37"/>
      <c r="G365" s="41"/>
      <c r="H365" s="41"/>
      <c r="I365" s="41"/>
      <c r="J365" s="41"/>
      <c r="K365" s="41"/>
      <c r="L365" s="51"/>
    </row>
    <row r="366" spans="1:12" s="4" customFormat="1" ht="38.4" customHeight="1" x14ac:dyDescent="0.3">
      <c r="A366" s="1">
        <v>121</v>
      </c>
      <c r="B366" s="33"/>
      <c r="C366" s="12" t="s">
        <v>21</v>
      </c>
      <c r="D366" s="13" t="s">
        <v>653</v>
      </c>
      <c r="E366" s="35"/>
      <c r="F366" s="37"/>
      <c r="G366" s="41"/>
      <c r="H366" s="41"/>
      <c r="I366" s="41"/>
      <c r="J366" s="41"/>
      <c r="K366" s="41"/>
      <c r="L366" s="51"/>
    </row>
    <row r="367" spans="1:12" s="4" customFormat="1" ht="57.6" x14ac:dyDescent="0.3">
      <c r="A367" s="1"/>
      <c r="B367" s="33" t="s">
        <v>654</v>
      </c>
      <c r="C367" s="12" t="s">
        <v>655</v>
      </c>
      <c r="D367" s="14" t="s">
        <v>656</v>
      </c>
      <c r="E367" s="35">
        <v>25465</v>
      </c>
      <c r="F367" s="37">
        <v>12700</v>
      </c>
      <c r="G367" s="41" t="s">
        <v>18</v>
      </c>
      <c r="H367" s="41">
        <v>100</v>
      </c>
      <c r="I367" s="41">
        <v>80</v>
      </c>
      <c r="J367" s="41">
        <v>100</v>
      </c>
      <c r="K367" s="41">
        <v>390</v>
      </c>
      <c r="L367" s="51">
        <v>12700</v>
      </c>
    </row>
    <row r="368" spans="1:12" s="4" customFormat="1" ht="119.4" customHeight="1" x14ac:dyDescent="0.3">
      <c r="A368" s="1"/>
      <c r="B368" s="33"/>
      <c r="C368" s="12" t="s">
        <v>657</v>
      </c>
      <c r="D368" s="13" t="s">
        <v>909</v>
      </c>
      <c r="E368" s="35"/>
      <c r="F368" s="37"/>
      <c r="G368" s="41"/>
      <c r="H368" s="41"/>
      <c r="I368" s="41"/>
      <c r="J368" s="41"/>
      <c r="K368" s="41"/>
      <c r="L368" s="51"/>
    </row>
    <row r="369" spans="1:12" s="4" customFormat="1" ht="57.6" customHeight="1" x14ac:dyDescent="0.3">
      <c r="A369" s="1">
        <v>122</v>
      </c>
      <c r="B369" s="33"/>
      <c r="C369" s="12" t="s">
        <v>21</v>
      </c>
      <c r="D369" s="13" t="s">
        <v>932</v>
      </c>
      <c r="E369" s="35"/>
      <c r="F369" s="37"/>
      <c r="G369" s="41"/>
      <c r="H369" s="41"/>
      <c r="I369" s="41"/>
      <c r="J369" s="41"/>
      <c r="K369" s="41"/>
      <c r="L369" s="51"/>
    </row>
    <row r="370" spans="1:12" s="4" customFormat="1" ht="57.6" x14ac:dyDescent="0.3">
      <c r="A370" s="1"/>
      <c r="B370" s="33" t="s">
        <v>658</v>
      </c>
      <c r="C370" s="12" t="s">
        <v>659</v>
      </c>
      <c r="D370" s="14" t="s">
        <v>660</v>
      </c>
      <c r="E370" s="35">
        <v>54000</v>
      </c>
      <c r="F370" s="37">
        <v>27000</v>
      </c>
      <c r="G370" s="41" t="s">
        <v>18</v>
      </c>
      <c r="H370" s="41">
        <v>100</v>
      </c>
      <c r="I370" s="41">
        <v>100</v>
      </c>
      <c r="J370" s="41">
        <v>100</v>
      </c>
      <c r="K370" s="41">
        <v>420</v>
      </c>
      <c r="L370" s="51">
        <v>27000</v>
      </c>
    </row>
    <row r="371" spans="1:12" s="4" customFormat="1" ht="86.4" x14ac:dyDescent="0.3">
      <c r="A371" s="1"/>
      <c r="B371" s="33"/>
      <c r="C371" s="12" t="s">
        <v>661</v>
      </c>
      <c r="D371" s="13" t="s">
        <v>662</v>
      </c>
      <c r="E371" s="35"/>
      <c r="F371" s="37"/>
      <c r="G371" s="41"/>
      <c r="H371" s="41"/>
      <c r="I371" s="41"/>
      <c r="J371" s="41"/>
      <c r="K371" s="41"/>
      <c r="L371" s="51"/>
    </row>
    <row r="372" spans="1:12" s="4" customFormat="1" ht="37.200000000000003" customHeight="1" x14ac:dyDescent="0.3">
      <c r="A372" s="1">
        <v>123</v>
      </c>
      <c r="B372" s="33"/>
      <c r="C372" s="12" t="s">
        <v>21</v>
      </c>
      <c r="D372" s="13" t="s">
        <v>935</v>
      </c>
      <c r="E372" s="35"/>
      <c r="F372" s="37"/>
      <c r="G372" s="41"/>
      <c r="H372" s="41"/>
      <c r="I372" s="41"/>
      <c r="J372" s="41"/>
      <c r="K372" s="41"/>
      <c r="L372" s="51"/>
    </row>
    <row r="373" spans="1:12" s="4" customFormat="1" ht="57.6" x14ac:dyDescent="0.3">
      <c r="A373" s="1"/>
      <c r="B373" s="33" t="s">
        <v>663</v>
      </c>
      <c r="C373" s="12" t="s">
        <v>664</v>
      </c>
      <c r="D373" s="14" t="s">
        <v>665</v>
      </c>
      <c r="E373" s="35">
        <v>40000</v>
      </c>
      <c r="F373" s="37">
        <v>20000</v>
      </c>
      <c r="G373" s="41" t="s">
        <v>18</v>
      </c>
      <c r="H373" s="41">
        <v>100</v>
      </c>
      <c r="I373" s="41">
        <v>80</v>
      </c>
      <c r="J373" s="41">
        <v>100</v>
      </c>
      <c r="K373" s="41">
        <v>390</v>
      </c>
      <c r="L373" s="51">
        <v>20000</v>
      </c>
    </row>
    <row r="374" spans="1:12" s="4" customFormat="1" ht="86.4" x14ac:dyDescent="0.3">
      <c r="A374" s="1"/>
      <c r="B374" s="33"/>
      <c r="C374" s="12" t="s">
        <v>666</v>
      </c>
      <c r="D374" s="13" t="s">
        <v>910</v>
      </c>
      <c r="E374" s="35"/>
      <c r="F374" s="37"/>
      <c r="G374" s="41"/>
      <c r="H374" s="41"/>
      <c r="I374" s="41"/>
      <c r="J374" s="41"/>
      <c r="K374" s="41"/>
      <c r="L374" s="51"/>
    </row>
    <row r="375" spans="1:12" s="4" customFormat="1" ht="27.6" customHeight="1" x14ac:dyDescent="0.3">
      <c r="A375" s="1">
        <v>124</v>
      </c>
      <c r="B375" s="33"/>
      <c r="C375" s="12" t="s">
        <v>21</v>
      </c>
      <c r="D375" s="13" t="s">
        <v>891</v>
      </c>
      <c r="E375" s="35"/>
      <c r="F375" s="37"/>
      <c r="G375" s="41"/>
      <c r="H375" s="41"/>
      <c r="I375" s="41"/>
      <c r="J375" s="41"/>
      <c r="K375" s="41"/>
      <c r="L375" s="51"/>
    </row>
    <row r="376" spans="1:12" s="4" customFormat="1" ht="57.6" x14ac:dyDescent="0.3">
      <c r="A376" s="1"/>
      <c r="B376" s="33" t="s">
        <v>667</v>
      </c>
      <c r="C376" s="12" t="s">
        <v>668</v>
      </c>
      <c r="D376" s="14" t="s">
        <v>669</v>
      </c>
      <c r="E376" s="35">
        <v>22000</v>
      </c>
      <c r="F376" s="37">
        <v>11000</v>
      </c>
      <c r="G376" s="41" t="s">
        <v>18</v>
      </c>
      <c r="H376" s="41">
        <v>100</v>
      </c>
      <c r="I376" s="41">
        <v>80</v>
      </c>
      <c r="J376" s="41">
        <v>100</v>
      </c>
      <c r="K376" s="41">
        <v>390</v>
      </c>
      <c r="L376" s="51">
        <v>11000</v>
      </c>
    </row>
    <row r="377" spans="1:12" s="4" customFormat="1" ht="86.4" x14ac:dyDescent="0.3">
      <c r="A377" s="1"/>
      <c r="B377" s="33"/>
      <c r="C377" s="12" t="s">
        <v>670</v>
      </c>
      <c r="D377" s="13" t="s">
        <v>911</v>
      </c>
      <c r="E377" s="35"/>
      <c r="F377" s="37"/>
      <c r="G377" s="41"/>
      <c r="H377" s="41"/>
      <c r="I377" s="41"/>
      <c r="J377" s="41"/>
      <c r="K377" s="41"/>
      <c r="L377" s="51"/>
    </row>
    <row r="378" spans="1:12" s="4" customFormat="1" ht="43.2" x14ac:dyDescent="0.3">
      <c r="A378" s="1">
        <v>125</v>
      </c>
      <c r="B378" s="33"/>
      <c r="C378" s="12" t="s">
        <v>21</v>
      </c>
      <c r="D378" s="13" t="s">
        <v>671</v>
      </c>
      <c r="E378" s="35"/>
      <c r="F378" s="37"/>
      <c r="G378" s="41"/>
      <c r="H378" s="41"/>
      <c r="I378" s="41"/>
      <c r="J378" s="41"/>
      <c r="K378" s="41"/>
      <c r="L378" s="51"/>
    </row>
    <row r="379" spans="1:12" s="4" customFormat="1" ht="57.6" x14ac:dyDescent="0.3">
      <c r="A379" s="1"/>
      <c r="B379" s="33" t="s">
        <v>672</v>
      </c>
      <c r="C379" s="12" t="s">
        <v>673</v>
      </c>
      <c r="D379" s="14" t="s">
        <v>674</v>
      </c>
      <c r="E379" s="35">
        <v>44600</v>
      </c>
      <c r="F379" s="37">
        <v>22300</v>
      </c>
      <c r="G379" s="41" t="s">
        <v>18</v>
      </c>
      <c r="H379" s="41">
        <v>100</v>
      </c>
      <c r="I379" s="41">
        <v>80</v>
      </c>
      <c r="J379" s="41">
        <v>100</v>
      </c>
      <c r="K379" s="41">
        <v>390</v>
      </c>
      <c r="L379" s="51">
        <v>22300</v>
      </c>
    </row>
    <row r="380" spans="1:12" s="4" customFormat="1" ht="86.4" x14ac:dyDescent="0.3">
      <c r="A380" s="1"/>
      <c r="B380" s="33"/>
      <c r="C380" s="12" t="s">
        <v>675</v>
      </c>
      <c r="D380" s="13" t="s">
        <v>676</v>
      </c>
      <c r="E380" s="35"/>
      <c r="F380" s="37"/>
      <c r="G380" s="41"/>
      <c r="H380" s="41"/>
      <c r="I380" s="41"/>
      <c r="J380" s="41"/>
      <c r="K380" s="41"/>
      <c r="L380" s="51"/>
    </row>
    <row r="381" spans="1:12" s="4" customFormat="1" ht="30.6" customHeight="1" x14ac:dyDescent="0.3">
      <c r="A381" s="1">
        <v>126</v>
      </c>
      <c r="B381" s="33"/>
      <c r="C381" s="12" t="s">
        <v>21</v>
      </c>
      <c r="D381" s="13" t="s">
        <v>677</v>
      </c>
      <c r="E381" s="35"/>
      <c r="F381" s="37"/>
      <c r="G381" s="41"/>
      <c r="H381" s="41"/>
      <c r="I381" s="41"/>
      <c r="J381" s="41"/>
      <c r="K381" s="41"/>
      <c r="L381" s="51"/>
    </row>
    <row r="382" spans="1:12" s="4" customFormat="1" ht="57.6" x14ac:dyDescent="0.3">
      <c r="A382" s="1"/>
      <c r="B382" s="33" t="s">
        <v>678</v>
      </c>
      <c r="C382" s="12" t="s">
        <v>679</v>
      </c>
      <c r="D382" s="14" t="s">
        <v>680</v>
      </c>
      <c r="E382" s="35">
        <v>54000</v>
      </c>
      <c r="F382" s="37">
        <v>27000</v>
      </c>
      <c r="G382" s="41" t="s">
        <v>18</v>
      </c>
      <c r="H382" s="41">
        <v>100</v>
      </c>
      <c r="I382" s="41">
        <v>100</v>
      </c>
      <c r="J382" s="41">
        <v>100</v>
      </c>
      <c r="K382" s="41">
        <v>430</v>
      </c>
      <c r="L382" s="51">
        <v>27000</v>
      </c>
    </row>
    <row r="383" spans="1:12" s="4" customFormat="1" ht="86.4" x14ac:dyDescent="0.3">
      <c r="A383" s="1"/>
      <c r="B383" s="33"/>
      <c r="C383" s="12" t="s">
        <v>681</v>
      </c>
      <c r="D383" s="13" t="s">
        <v>682</v>
      </c>
      <c r="E383" s="35"/>
      <c r="F383" s="37"/>
      <c r="G383" s="41"/>
      <c r="H383" s="41"/>
      <c r="I383" s="41"/>
      <c r="J383" s="41"/>
      <c r="K383" s="41"/>
      <c r="L383" s="51"/>
    </row>
    <row r="384" spans="1:12" s="4" customFormat="1" ht="43.8" customHeight="1" x14ac:dyDescent="0.3">
      <c r="A384" s="1">
        <v>127</v>
      </c>
      <c r="B384" s="33"/>
      <c r="C384" s="12" t="s">
        <v>21</v>
      </c>
      <c r="D384" s="13" t="s">
        <v>683</v>
      </c>
      <c r="E384" s="35"/>
      <c r="F384" s="37"/>
      <c r="G384" s="41"/>
      <c r="H384" s="41"/>
      <c r="I384" s="41"/>
      <c r="J384" s="41"/>
      <c r="K384" s="41"/>
      <c r="L384" s="51"/>
    </row>
    <row r="385" spans="1:12" s="4" customFormat="1" ht="57.6" x14ac:dyDescent="0.3">
      <c r="A385" s="1"/>
      <c r="B385" s="33" t="s">
        <v>684</v>
      </c>
      <c r="C385" s="12" t="s">
        <v>641</v>
      </c>
      <c r="D385" s="14" t="s">
        <v>685</v>
      </c>
      <c r="E385" s="35">
        <v>51000</v>
      </c>
      <c r="F385" s="37">
        <v>25500</v>
      </c>
      <c r="G385" s="41" t="s">
        <v>18</v>
      </c>
      <c r="H385" s="41">
        <v>100</v>
      </c>
      <c r="I385" s="41">
        <v>80</v>
      </c>
      <c r="J385" s="41">
        <v>100</v>
      </c>
      <c r="K385" s="41">
        <v>400</v>
      </c>
      <c r="L385" s="51">
        <v>25500</v>
      </c>
    </row>
    <row r="386" spans="1:12" s="4" customFormat="1" ht="86.4" x14ac:dyDescent="0.3">
      <c r="A386" s="1"/>
      <c r="B386" s="33"/>
      <c r="C386" s="12" t="s">
        <v>643</v>
      </c>
      <c r="D386" s="13" t="s">
        <v>912</v>
      </c>
      <c r="E386" s="35"/>
      <c r="F386" s="37"/>
      <c r="G386" s="41"/>
      <c r="H386" s="41"/>
      <c r="I386" s="41"/>
      <c r="J386" s="41"/>
      <c r="K386" s="41"/>
      <c r="L386" s="51"/>
    </row>
    <row r="387" spans="1:12" s="4" customFormat="1" ht="28.8" x14ac:dyDescent="0.3">
      <c r="A387" s="1">
        <v>128</v>
      </c>
      <c r="B387" s="33"/>
      <c r="C387" s="12" t="s">
        <v>21</v>
      </c>
      <c r="D387" s="13" t="s">
        <v>686</v>
      </c>
      <c r="E387" s="35"/>
      <c r="F387" s="37"/>
      <c r="G387" s="41"/>
      <c r="H387" s="41"/>
      <c r="I387" s="41"/>
      <c r="J387" s="41"/>
      <c r="K387" s="41"/>
      <c r="L387" s="51"/>
    </row>
    <row r="388" spans="1:12" s="4" customFormat="1" ht="57.6" x14ac:dyDescent="0.3">
      <c r="A388" s="1"/>
      <c r="B388" s="33" t="s">
        <v>687</v>
      </c>
      <c r="C388" s="12" t="s">
        <v>688</v>
      </c>
      <c r="D388" s="14" t="s">
        <v>689</v>
      </c>
      <c r="E388" s="35">
        <v>25000</v>
      </c>
      <c r="F388" s="37">
        <v>12500</v>
      </c>
      <c r="G388" s="41" t="s">
        <v>18</v>
      </c>
      <c r="H388" s="41">
        <v>100</v>
      </c>
      <c r="I388" s="41">
        <v>100</v>
      </c>
      <c r="J388" s="41">
        <v>100</v>
      </c>
      <c r="K388" s="41">
        <v>410</v>
      </c>
      <c r="L388" s="51">
        <v>12500</v>
      </c>
    </row>
    <row r="389" spans="1:12" s="4" customFormat="1" ht="86.4" x14ac:dyDescent="0.3">
      <c r="A389" s="1"/>
      <c r="B389" s="33"/>
      <c r="C389" s="12" t="s">
        <v>690</v>
      </c>
      <c r="D389" s="13" t="s">
        <v>913</v>
      </c>
      <c r="E389" s="35"/>
      <c r="F389" s="37"/>
      <c r="G389" s="41"/>
      <c r="H389" s="41"/>
      <c r="I389" s="41"/>
      <c r="J389" s="41"/>
      <c r="K389" s="41"/>
      <c r="L389" s="51"/>
    </row>
    <row r="390" spans="1:12" s="4" customFormat="1" ht="28.8" x14ac:dyDescent="0.3">
      <c r="A390" s="1">
        <v>129</v>
      </c>
      <c r="B390" s="33"/>
      <c r="C390" s="12" t="s">
        <v>21</v>
      </c>
      <c r="D390" s="13" t="s">
        <v>691</v>
      </c>
      <c r="E390" s="35"/>
      <c r="F390" s="37"/>
      <c r="G390" s="41"/>
      <c r="H390" s="41"/>
      <c r="I390" s="41"/>
      <c r="J390" s="41"/>
      <c r="K390" s="41"/>
      <c r="L390" s="51"/>
    </row>
    <row r="391" spans="1:12" s="4" customFormat="1" ht="57.6" x14ac:dyDescent="0.3">
      <c r="A391" s="1"/>
      <c r="B391" s="33" t="s">
        <v>692</v>
      </c>
      <c r="C391" s="12" t="s">
        <v>641</v>
      </c>
      <c r="D391" s="14" t="s">
        <v>693</v>
      </c>
      <c r="E391" s="35">
        <v>16000</v>
      </c>
      <c r="F391" s="37">
        <v>8000</v>
      </c>
      <c r="G391" s="41" t="s">
        <v>18</v>
      </c>
      <c r="H391" s="41">
        <v>100</v>
      </c>
      <c r="I391" s="41">
        <v>80</v>
      </c>
      <c r="J391" s="41">
        <v>100</v>
      </c>
      <c r="K391" s="41">
        <v>400</v>
      </c>
      <c r="L391" s="51">
        <v>8000</v>
      </c>
    </row>
    <row r="392" spans="1:12" s="4" customFormat="1" ht="86.4" x14ac:dyDescent="0.3">
      <c r="A392" s="1"/>
      <c r="B392" s="33"/>
      <c r="C392" s="12" t="s">
        <v>643</v>
      </c>
      <c r="D392" s="13" t="s">
        <v>914</v>
      </c>
      <c r="E392" s="35"/>
      <c r="F392" s="37"/>
      <c r="G392" s="41"/>
      <c r="H392" s="41"/>
      <c r="I392" s="41"/>
      <c r="J392" s="41"/>
      <c r="K392" s="41"/>
      <c r="L392" s="51"/>
    </row>
    <row r="393" spans="1:12" s="4" customFormat="1" ht="51" customHeight="1" x14ac:dyDescent="0.3">
      <c r="A393" s="1">
        <v>130</v>
      </c>
      <c r="B393" s="33"/>
      <c r="C393" s="12" t="s">
        <v>21</v>
      </c>
      <c r="D393" s="13" t="s">
        <v>694</v>
      </c>
      <c r="E393" s="35"/>
      <c r="F393" s="37"/>
      <c r="G393" s="41"/>
      <c r="H393" s="41"/>
      <c r="I393" s="41"/>
      <c r="J393" s="41"/>
      <c r="K393" s="41"/>
      <c r="L393" s="51"/>
    </row>
    <row r="394" spans="1:12" s="4" customFormat="1" ht="57.6" x14ac:dyDescent="0.3">
      <c r="A394" s="1"/>
      <c r="B394" s="33" t="s">
        <v>695</v>
      </c>
      <c r="C394" s="12" t="s">
        <v>696</v>
      </c>
      <c r="D394" s="14" t="s">
        <v>697</v>
      </c>
      <c r="E394" s="35">
        <v>35000</v>
      </c>
      <c r="F394" s="37">
        <v>17500</v>
      </c>
      <c r="G394" s="41" t="s">
        <v>18</v>
      </c>
      <c r="H394" s="41">
        <v>100</v>
      </c>
      <c r="I394" s="41">
        <v>100</v>
      </c>
      <c r="J394" s="41">
        <v>100</v>
      </c>
      <c r="K394" s="41">
        <v>410</v>
      </c>
      <c r="L394" s="51">
        <v>17500</v>
      </c>
    </row>
    <row r="395" spans="1:12" s="4" customFormat="1" ht="124.2" customHeight="1" x14ac:dyDescent="0.3">
      <c r="A395" s="1"/>
      <c r="B395" s="33"/>
      <c r="C395" s="12" t="s">
        <v>698</v>
      </c>
      <c r="D395" s="13" t="s">
        <v>915</v>
      </c>
      <c r="E395" s="35"/>
      <c r="F395" s="37"/>
      <c r="G395" s="41"/>
      <c r="H395" s="41"/>
      <c r="I395" s="41"/>
      <c r="J395" s="41"/>
      <c r="K395" s="41"/>
      <c r="L395" s="51"/>
    </row>
    <row r="396" spans="1:12" s="4" customFormat="1" ht="37.200000000000003" customHeight="1" x14ac:dyDescent="0.3">
      <c r="A396" s="1">
        <v>131</v>
      </c>
      <c r="B396" s="33"/>
      <c r="C396" s="12" t="s">
        <v>21</v>
      </c>
      <c r="D396" s="13" t="s">
        <v>118</v>
      </c>
      <c r="E396" s="35"/>
      <c r="F396" s="37"/>
      <c r="G396" s="41"/>
      <c r="H396" s="41"/>
      <c r="I396" s="41"/>
      <c r="J396" s="41"/>
      <c r="K396" s="41"/>
      <c r="L396" s="51"/>
    </row>
    <row r="397" spans="1:12" s="4" customFormat="1" ht="57.6" x14ac:dyDescent="0.3">
      <c r="A397" s="1"/>
      <c r="B397" s="33" t="s">
        <v>699</v>
      </c>
      <c r="C397" s="12" t="s">
        <v>700</v>
      </c>
      <c r="D397" s="14" t="s">
        <v>701</v>
      </c>
      <c r="E397" s="35">
        <v>17200</v>
      </c>
      <c r="F397" s="37">
        <v>8600</v>
      </c>
      <c r="G397" s="41" t="s">
        <v>18</v>
      </c>
      <c r="H397" s="41">
        <v>100</v>
      </c>
      <c r="I397" s="41">
        <v>80</v>
      </c>
      <c r="J397" s="41">
        <v>100</v>
      </c>
      <c r="K397" s="41">
        <v>470</v>
      </c>
      <c r="L397" s="51">
        <v>8600</v>
      </c>
    </row>
    <row r="398" spans="1:12" s="4" customFormat="1" ht="86.4" x14ac:dyDescent="0.3">
      <c r="A398" s="1"/>
      <c r="B398" s="33"/>
      <c r="C398" s="12" t="s">
        <v>702</v>
      </c>
      <c r="D398" s="13" t="s">
        <v>703</v>
      </c>
      <c r="E398" s="35"/>
      <c r="F398" s="37"/>
      <c r="G398" s="41"/>
      <c r="H398" s="41"/>
      <c r="I398" s="41"/>
      <c r="J398" s="41"/>
      <c r="K398" s="41"/>
      <c r="L398" s="51"/>
    </row>
    <row r="399" spans="1:12" s="4" customFormat="1" ht="43.2" x14ac:dyDescent="0.3">
      <c r="A399" s="1">
        <v>132</v>
      </c>
      <c r="B399" s="33"/>
      <c r="C399" s="12" t="s">
        <v>21</v>
      </c>
      <c r="D399" s="13" t="s">
        <v>704</v>
      </c>
      <c r="E399" s="35"/>
      <c r="F399" s="37"/>
      <c r="G399" s="41"/>
      <c r="H399" s="41"/>
      <c r="I399" s="41"/>
      <c r="J399" s="41"/>
      <c r="K399" s="41"/>
      <c r="L399" s="51"/>
    </row>
    <row r="400" spans="1:12" s="4" customFormat="1" ht="57.6" x14ac:dyDescent="0.3">
      <c r="A400" s="1"/>
      <c r="B400" s="33" t="s">
        <v>705</v>
      </c>
      <c r="C400" s="12" t="s">
        <v>706</v>
      </c>
      <c r="D400" s="14" t="s">
        <v>707</v>
      </c>
      <c r="E400" s="35">
        <v>80000</v>
      </c>
      <c r="F400" s="37">
        <v>40000</v>
      </c>
      <c r="G400" s="41" t="s">
        <v>18</v>
      </c>
      <c r="H400" s="41">
        <v>130</v>
      </c>
      <c r="I400" s="41">
        <v>60</v>
      </c>
      <c r="J400" s="41">
        <v>100</v>
      </c>
      <c r="K400" s="41">
        <v>430</v>
      </c>
      <c r="L400" s="51">
        <v>40000</v>
      </c>
    </row>
    <row r="401" spans="1:12" s="4" customFormat="1" ht="86.4" x14ac:dyDescent="0.3">
      <c r="A401" s="1"/>
      <c r="B401" s="33"/>
      <c r="C401" s="12" t="s">
        <v>708</v>
      </c>
      <c r="D401" s="13" t="s">
        <v>916</v>
      </c>
      <c r="E401" s="35"/>
      <c r="F401" s="37"/>
      <c r="G401" s="41"/>
      <c r="H401" s="41"/>
      <c r="I401" s="41"/>
      <c r="J401" s="41"/>
      <c r="K401" s="41"/>
      <c r="L401" s="51"/>
    </row>
    <row r="402" spans="1:12" s="4" customFormat="1" ht="28.8" x14ac:dyDescent="0.3">
      <c r="A402" s="1">
        <v>133</v>
      </c>
      <c r="B402" s="33"/>
      <c r="C402" s="12" t="s">
        <v>21</v>
      </c>
      <c r="D402" s="13" t="s">
        <v>709</v>
      </c>
      <c r="E402" s="35"/>
      <c r="F402" s="37"/>
      <c r="G402" s="41"/>
      <c r="H402" s="41"/>
      <c r="I402" s="41"/>
      <c r="J402" s="41"/>
      <c r="K402" s="41"/>
      <c r="L402" s="51"/>
    </row>
    <row r="403" spans="1:12" s="4" customFormat="1" ht="57.6" x14ac:dyDescent="0.3">
      <c r="A403" s="1"/>
      <c r="B403" s="33" t="s">
        <v>710</v>
      </c>
      <c r="C403" s="12" t="s">
        <v>711</v>
      </c>
      <c r="D403" s="14" t="s">
        <v>712</v>
      </c>
      <c r="E403" s="35">
        <v>20000</v>
      </c>
      <c r="F403" s="37">
        <v>10000</v>
      </c>
      <c r="G403" s="41" t="s">
        <v>18</v>
      </c>
      <c r="H403" s="41">
        <v>100</v>
      </c>
      <c r="I403" s="41">
        <v>80</v>
      </c>
      <c r="J403" s="41">
        <v>100</v>
      </c>
      <c r="K403" s="41">
        <v>390</v>
      </c>
      <c r="L403" s="51">
        <v>10000</v>
      </c>
    </row>
    <row r="404" spans="1:12" s="4" customFormat="1" ht="86.4" x14ac:dyDescent="0.3">
      <c r="A404" s="1"/>
      <c r="B404" s="33"/>
      <c r="C404" s="12" t="s">
        <v>713</v>
      </c>
      <c r="D404" s="13" t="s">
        <v>714</v>
      </c>
      <c r="E404" s="35"/>
      <c r="F404" s="37"/>
      <c r="G404" s="41"/>
      <c r="H404" s="41"/>
      <c r="I404" s="41"/>
      <c r="J404" s="41"/>
      <c r="K404" s="41"/>
      <c r="L404" s="51"/>
    </row>
    <row r="405" spans="1:12" s="4" customFormat="1" ht="28.8" x14ac:dyDescent="0.3">
      <c r="A405" s="1">
        <v>134</v>
      </c>
      <c r="B405" s="33"/>
      <c r="C405" s="12" t="s">
        <v>21</v>
      </c>
      <c r="D405" s="13" t="s">
        <v>715</v>
      </c>
      <c r="E405" s="35"/>
      <c r="F405" s="37"/>
      <c r="G405" s="41"/>
      <c r="H405" s="41"/>
      <c r="I405" s="41"/>
      <c r="J405" s="41"/>
      <c r="K405" s="41"/>
      <c r="L405" s="51"/>
    </row>
    <row r="406" spans="1:12" s="4" customFormat="1" ht="57.6" x14ac:dyDescent="0.3">
      <c r="A406" s="1"/>
      <c r="B406" s="33" t="s">
        <v>716</v>
      </c>
      <c r="C406" s="12" t="s">
        <v>717</v>
      </c>
      <c r="D406" s="14" t="s">
        <v>718</v>
      </c>
      <c r="E406" s="35">
        <v>38000</v>
      </c>
      <c r="F406" s="37">
        <v>15000</v>
      </c>
      <c r="G406" s="41" t="s">
        <v>18</v>
      </c>
      <c r="H406" s="41">
        <v>100</v>
      </c>
      <c r="I406" s="41">
        <v>80</v>
      </c>
      <c r="J406" s="41">
        <v>100</v>
      </c>
      <c r="K406" s="41">
        <v>420</v>
      </c>
      <c r="L406" s="51">
        <v>15000</v>
      </c>
    </row>
    <row r="407" spans="1:12" s="4" customFormat="1" ht="86.4" x14ac:dyDescent="0.3">
      <c r="A407" s="1"/>
      <c r="B407" s="33"/>
      <c r="C407" s="12" t="s">
        <v>719</v>
      </c>
      <c r="D407" s="13" t="s">
        <v>720</v>
      </c>
      <c r="E407" s="35"/>
      <c r="F407" s="37"/>
      <c r="G407" s="41"/>
      <c r="H407" s="41"/>
      <c r="I407" s="41"/>
      <c r="J407" s="41"/>
      <c r="K407" s="41"/>
      <c r="L407" s="51"/>
    </row>
    <row r="408" spans="1:12" s="4" customFormat="1" ht="55.8" customHeight="1" x14ac:dyDescent="0.3">
      <c r="A408" s="1">
        <v>135</v>
      </c>
      <c r="B408" s="33"/>
      <c r="C408" s="12" t="s">
        <v>21</v>
      </c>
      <c r="D408" s="13" t="s">
        <v>721</v>
      </c>
      <c r="E408" s="35"/>
      <c r="F408" s="37"/>
      <c r="G408" s="41"/>
      <c r="H408" s="41"/>
      <c r="I408" s="41"/>
      <c r="J408" s="41"/>
      <c r="K408" s="41"/>
      <c r="L408" s="51"/>
    </row>
    <row r="409" spans="1:12" s="4" customFormat="1" ht="57.6" x14ac:dyDescent="0.3">
      <c r="A409" s="1"/>
      <c r="B409" s="33" t="s">
        <v>722</v>
      </c>
      <c r="C409" s="12" t="s">
        <v>723</v>
      </c>
      <c r="D409" s="14" t="s">
        <v>724</v>
      </c>
      <c r="E409" s="35">
        <v>11750</v>
      </c>
      <c r="F409" s="37">
        <v>5800</v>
      </c>
      <c r="G409" s="41" t="s">
        <v>18</v>
      </c>
      <c r="H409" s="41">
        <v>130</v>
      </c>
      <c r="I409" s="41">
        <v>80</v>
      </c>
      <c r="J409" s="41">
        <v>100</v>
      </c>
      <c r="K409" s="41">
        <v>430</v>
      </c>
      <c r="L409" s="51">
        <v>5800</v>
      </c>
    </row>
    <row r="410" spans="1:12" s="4" customFormat="1" ht="86.4" x14ac:dyDescent="0.3">
      <c r="A410" s="1"/>
      <c r="B410" s="33"/>
      <c r="C410" s="12" t="s">
        <v>725</v>
      </c>
      <c r="D410" s="13" t="s">
        <v>726</v>
      </c>
      <c r="E410" s="35"/>
      <c r="F410" s="37"/>
      <c r="G410" s="41"/>
      <c r="H410" s="41"/>
      <c r="I410" s="41"/>
      <c r="J410" s="41"/>
      <c r="K410" s="41"/>
      <c r="L410" s="51"/>
    </row>
    <row r="411" spans="1:12" s="4" customFormat="1" ht="64.2" customHeight="1" x14ac:dyDescent="0.3">
      <c r="A411" s="1">
        <v>136</v>
      </c>
      <c r="B411" s="33"/>
      <c r="C411" s="12" t="s">
        <v>21</v>
      </c>
      <c r="D411" s="13" t="s">
        <v>727</v>
      </c>
      <c r="E411" s="35"/>
      <c r="F411" s="37"/>
      <c r="G411" s="41"/>
      <c r="H411" s="41"/>
      <c r="I411" s="41"/>
      <c r="J411" s="41"/>
      <c r="K411" s="41"/>
      <c r="L411" s="51"/>
    </row>
    <row r="412" spans="1:12" s="4" customFormat="1" ht="57.6" x14ac:dyDescent="0.3">
      <c r="A412" s="1"/>
      <c r="B412" s="33" t="s">
        <v>728</v>
      </c>
      <c r="C412" s="12" t="s">
        <v>729</v>
      </c>
      <c r="D412" s="14" t="s">
        <v>730</v>
      </c>
      <c r="E412" s="35">
        <v>112000</v>
      </c>
      <c r="F412" s="37">
        <v>56000</v>
      </c>
      <c r="G412" s="41" t="s">
        <v>18</v>
      </c>
      <c r="H412" s="41">
        <v>150</v>
      </c>
      <c r="I412" s="41">
        <v>60</v>
      </c>
      <c r="J412" s="41">
        <v>100</v>
      </c>
      <c r="K412" s="41">
        <v>470</v>
      </c>
      <c r="L412" s="51">
        <v>56000</v>
      </c>
    </row>
    <row r="413" spans="1:12" s="4" customFormat="1" ht="86.4" x14ac:dyDescent="0.3">
      <c r="A413" s="1"/>
      <c r="B413" s="33"/>
      <c r="C413" s="12" t="s">
        <v>731</v>
      </c>
      <c r="D413" s="13" t="s">
        <v>732</v>
      </c>
      <c r="E413" s="35"/>
      <c r="F413" s="37"/>
      <c r="G413" s="41"/>
      <c r="H413" s="41"/>
      <c r="I413" s="41"/>
      <c r="J413" s="41"/>
      <c r="K413" s="41"/>
      <c r="L413" s="51"/>
    </row>
    <row r="414" spans="1:12" s="4" customFormat="1" ht="37.799999999999997" customHeight="1" x14ac:dyDescent="0.3">
      <c r="A414" s="1">
        <v>137</v>
      </c>
      <c r="B414" s="33"/>
      <c r="C414" s="12" t="s">
        <v>21</v>
      </c>
      <c r="D414" s="13" t="s">
        <v>733</v>
      </c>
      <c r="E414" s="35"/>
      <c r="F414" s="37"/>
      <c r="G414" s="41"/>
      <c r="H414" s="41"/>
      <c r="I414" s="41"/>
      <c r="J414" s="41"/>
      <c r="K414" s="41"/>
      <c r="L414" s="51"/>
    </row>
    <row r="415" spans="1:12" s="4" customFormat="1" ht="57.6" x14ac:dyDescent="0.3">
      <c r="A415" s="1"/>
      <c r="B415" s="33" t="s">
        <v>734</v>
      </c>
      <c r="C415" s="12" t="s">
        <v>735</v>
      </c>
      <c r="D415" s="14" t="s">
        <v>736</v>
      </c>
      <c r="E415" s="35">
        <v>75000</v>
      </c>
      <c r="F415" s="37">
        <v>35000</v>
      </c>
      <c r="G415" s="41" t="s">
        <v>18</v>
      </c>
      <c r="H415" s="41">
        <v>100</v>
      </c>
      <c r="I415" s="41">
        <v>60</v>
      </c>
      <c r="J415" s="41">
        <v>100</v>
      </c>
      <c r="K415" s="41">
        <v>390</v>
      </c>
      <c r="L415" s="51">
        <v>35000</v>
      </c>
    </row>
    <row r="416" spans="1:12" s="4" customFormat="1" ht="105.6" customHeight="1" x14ac:dyDescent="0.3">
      <c r="A416" s="1"/>
      <c r="B416" s="33"/>
      <c r="C416" s="12" t="s">
        <v>737</v>
      </c>
      <c r="D416" s="13" t="s">
        <v>918</v>
      </c>
      <c r="E416" s="35"/>
      <c r="F416" s="37"/>
      <c r="G416" s="41"/>
      <c r="H416" s="41"/>
      <c r="I416" s="41"/>
      <c r="J416" s="41"/>
      <c r="K416" s="41"/>
      <c r="L416" s="51"/>
    </row>
    <row r="417" spans="1:12" s="4" customFormat="1" ht="52.8" customHeight="1" x14ac:dyDescent="0.3">
      <c r="A417" s="1">
        <v>138</v>
      </c>
      <c r="B417" s="33"/>
      <c r="C417" s="12" t="s">
        <v>21</v>
      </c>
      <c r="D417" s="13" t="s">
        <v>919</v>
      </c>
      <c r="E417" s="35"/>
      <c r="F417" s="37"/>
      <c r="G417" s="41"/>
      <c r="H417" s="41"/>
      <c r="I417" s="41"/>
      <c r="J417" s="41"/>
      <c r="K417" s="41"/>
      <c r="L417" s="51"/>
    </row>
    <row r="418" spans="1:12" s="4" customFormat="1" ht="57.6" x14ac:dyDescent="0.3">
      <c r="A418" s="1"/>
      <c r="B418" s="33" t="s">
        <v>738</v>
      </c>
      <c r="C418" s="12" t="s">
        <v>729</v>
      </c>
      <c r="D418" s="14" t="s">
        <v>739</v>
      </c>
      <c r="E418" s="35">
        <v>49000</v>
      </c>
      <c r="F418" s="37">
        <v>24500</v>
      </c>
      <c r="G418" s="41" t="s">
        <v>18</v>
      </c>
      <c r="H418" s="41">
        <v>100</v>
      </c>
      <c r="I418" s="41">
        <v>60</v>
      </c>
      <c r="J418" s="41">
        <v>100</v>
      </c>
      <c r="K418" s="41">
        <v>390</v>
      </c>
      <c r="L418" s="51">
        <v>24500</v>
      </c>
    </row>
    <row r="419" spans="1:12" s="4" customFormat="1" ht="86.4" x14ac:dyDescent="0.3">
      <c r="A419" s="1"/>
      <c r="B419" s="33"/>
      <c r="C419" s="12" t="s">
        <v>731</v>
      </c>
      <c r="D419" s="13" t="s">
        <v>739</v>
      </c>
      <c r="E419" s="35"/>
      <c r="F419" s="37"/>
      <c r="G419" s="41"/>
      <c r="H419" s="41"/>
      <c r="I419" s="41"/>
      <c r="J419" s="41"/>
      <c r="K419" s="41"/>
      <c r="L419" s="51"/>
    </row>
    <row r="420" spans="1:12" s="4" customFormat="1" ht="78.599999999999994" customHeight="1" x14ac:dyDescent="0.3">
      <c r="A420" s="1">
        <v>139</v>
      </c>
      <c r="B420" s="33"/>
      <c r="C420" s="12" t="s">
        <v>21</v>
      </c>
      <c r="D420" s="13" t="s">
        <v>920</v>
      </c>
      <c r="E420" s="35"/>
      <c r="F420" s="37"/>
      <c r="G420" s="41"/>
      <c r="H420" s="41"/>
      <c r="I420" s="41"/>
      <c r="J420" s="41"/>
      <c r="K420" s="41"/>
      <c r="L420" s="51"/>
    </row>
    <row r="421" spans="1:12" s="4" customFormat="1" ht="57.6" x14ac:dyDescent="0.3">
      <c r="A421" s="1"/>
      <c r="B421" s="33" t="s">
        <v>740</v>
      </c>
      <c r="C421" s="12" t="s">
        <v>741</v>
      </c>
      <c r="D421" s="14" t="s">
        <v>742</v>
      </c>
      <c r="E421" s="35">
        <v>128000</v>
      </c>
      <c r="F421" s="37">
        <v>64000</v>
      </c>
      <c r="G421" s="41" t="s">
        <v>18</v>
      </c>
      <c r="H421" s="41">
        <v>150</v>
      </c>
      <c r="I421" s="41">
        <v>60</v>
      </c>
      <c r="J421" s="41">
        <v>100</v>
      </c>
      <c r="K421" s="41">
        <v>470</v>
      </c>
      <c r="L421" s="51">
        <v>64000</v>
      </c>
    </row>
    <row r="422" spans="1:12" s="4" customFormat="1" ht="86.4" x14ac:dyDescent="0.3">
      <c r="A422" s="1"/>
      <c r="B422" s="33"/>
      <c r="C422" s="12" t="s">
        <v>743</v>
      </c>
      <c r="D422" s="13" t="s">
        <v>744</v>
      </c>
      <c r="E422" s="35"/>
      <c r="F422" s="37"/>
      <c r="G422" s="41"/>
      <c r="H422" s="41"/>
      <c r="I422" s="41"/>
      <c r="J422" s="41"/>
      <c r="K422" s="41"/>
      <c r="L422" s="51"/>
    </row>
    <row r="423" spans="1:12" s="4" customFormat="1" ht="57.6" customHeight="1" x14ac:dyDescent="0.3">
      <c r="A423" s="1">
        <v>140</v>
      </c>
      <c r="B423" s="33"/>
      <c r="C423" s="12" t="s">
        <v>21</v>
      </c>
      <c r="D423" s="13" t="s">
        <v>745</v>
      </c>
      <c r="E423" s="35"/>
      <c r="F423" s="37"/>
      <c r="G423" s="41"/>
      <c r="H423" s="41"/>
      <c r="I423" s="41"/>
      <c r="J423" s="41"/>
      <c r="K423" s="41"/>
      <c r="L423" s="51"/>
    </row>
    <row r="424" spans="1:12" s="4" customFormat="1" ht="57.6" x14ac:dyDescent="0.3">
      <c r="A424" s="1"/>
      <c r="B424" s="33" t="s">
        <v>746</v>
      </c>
      <c r="C424" s="12" t="s">
        <v>747</v>
      </c>
      <c r="D424" s="14" t="s">
        <v>748</v>
      </c>
      <c r="E424" s="35">
        <v>30000</v>
      </c>
      <c r="F424" s="37">
        <v>15000</v>
      </c>
      <c r="G424" s="41" t="s">
        <v>18</v>
      </c>
      <c r="H424" s="41">
        <v>100</v>
      </c>
      <c r="I424" s="41">
        <v>80</v>
      </c>
      <c r="J424" s="41">
        <v>100</v>
      </c>
      <c r="K424" s="41">
        <v>390</v>
      </c>
      <c r="L424" s="51">
        <v>15000</v>
      </c>
    </row>
    <row r="425" spans="1:12" s="4" customFormat="1" ht="100.8" x14ac:dyDescent="0.3">
      <c r="A425" s="1"/>
      <c r="B425" s="33"/>
      <c r="C425" s="12" t="s">
        <v>749</v>
      </c>
      <c r="D425" s="13" t="s">
        <v>921</v>
      </c>
      <c r="E425" s="35"/>
      <c r="F425" s="37"/>
      <c r="G425" s="41"/>
      <c r="H425" s="41"/>
      <c r="I425" s="41"/>
      <c r="J425" s="41"/>
      <c r="K425" s="41"/>
      <c r="L425" s="51"/>
    </row>
    <row r="426" spans="1:12" s="4" customFormat="1" ht="28.8" x14ac:dyDescent="0.3">
      <c r="A426" s="1">
        <v>141</v>
      </c>
      <c r="B426" s="33"/>
      <c r="C426" s="12" t="s">
        <v>21</v>
      </c>
      <c r="D426" s="13" t="s">
        <v>750</v>
      </c>
      <c r="E426" s="35"/>
      <c r="F426" s="37"/>
      <c r="G426" s="41"/>
      <c r="H426" s="41"/>
      <c r="I426" s="41"/>
      <c r="J426" s="41"/>
      <c r="K426" s="41"/>
      <c r="L426" s="51"/>
    </row>
    <row r="427" spans="1:12" s="4" customFormat="1" ht="57.6" x14ac:dyDescent="0.3">
      <c r="A427" s="1"/>
      <c r="B427" s="33" t="s">
        <v>751</v>
      </c>
      <c r="C427" s="12" t="s">
        <v>752</v>
      </c>
      <c r="D427" s="14" t="s">
        <v>753</v>
      </c>
      <c r="E427" s="35">
        <v>80200</v>
      </c>
      <c r="F427" s="37">
        <v>40100</v>
      </c>
      <c r="G427" s="41" t="s">
        <v>18</v>
      </c>
      <c r="H427" s="41">
        <v>150</v>
      </c>
      <c r="I427" s="41">
        <v>60</v>
      </c>
      <c r="J427" s="41">
        <v>100</v>
      </c>
      <c r="K427" s="41">
        <v>490</v>
      </c>
      <c r="L427" s="51">
        <v>40100</v>
      </c>
    </row>
    <row r="428" spans="1:12" s="4" customFormat="1" ht="86.4" x14ac:dyDescent="0.3">
      <c r="A428" s="1"/>
      <c r="B428" s="33"/>
      <c r="C428" s="12" t="s">
        <v>754</v>
      </c>
      <c r="D428" s="13" t="s">
        <v>922</v>
      </c>
      <c r="E428" s="35"/>
      <c r="F428" s="37"/>
      <c r="G428" s="41"/>
      <c r="H428" s="41"/>
      <c r="I428" s="41"/>
      <c r="J428" s="41"/>
      <c r="K428" s="41"/>
      <c r="L428" s="51"/>
    </row>
    <row r="429" spans="1:12" s="4" customFormat="1" ht="28.8" x14ac:dyDescent="0.3">
      <c r="A429" s="1">
        <v>142</v>
      </c>
      <c r="B429" s="33"/>
      <c r="C429" s="12" t="s">
        <v>21</v>
      </c>
      <c r="D429" s="13" t="s">
        <v>81</v>
      </c>
      <c r="E429" s="35"/>
      <c r="F429" s="37"/>
      <c r="G429" s="41"/>
      <c r="H429" s="41"/>
      <c r="I429" s="41"/>
      <c r="J429" s="41"/>
      <c r="K429" s="41"/>
      <c r="L429" s="51"/>
    </row>
    <row r="430" spans="1:12" s="4" customFormat="1" ht="57.6" x14ac:dyDescent="0.3">
      <c r="A430" s="1"/>
      <c r="B430" s="33" t="s">
        <v>755</v>
      </c>
      <c r="C430" s="12" t="s">
        <v>756</v>
      </c>
      <c r="D430" s="14" t="s">
        <v>757</v>
      </c>
      <c r="E430" s="35">
        <v>17600</v>
      </c>
      <c r="F430" s="37">
        <v>8800</v>
      </c>
      <c r="G430" s="41" t="s">
        <v>18</v>
      </c>
      <c r="H430" s="41">
        <v>130</v>
      </c>
      <c r="I430" s="41">
        <v>60</v>
      </c>
      <c r="J430" s="41">
        <v>100</v>
      </c>
      <c r="K430" s="41">
        <v>400</v>
      </c>
      <c r="L430" s="51">
        <v>8800</v>
      </c>
    </row>
    <row r="431" spans="1:12" s="4" customFormat="1" ht="86.4" x14ac:dyDescent="0.3">
      <c r="A431" s="1"/>
      <c r="B431" s="33"/>
      <c r="C431" s="12" t="s">
        <v>758</v>
      </c>
      <c r="D431" s="13" t="s">
        <v>759</v>
      </c>
      <c r="E431" s="35"/>
      <c r="F431" s="37"/>
      <c r="G431" s="41"/>
      <c r="H431" s="41"/>
      <c r="I431" s="41"/>
      <c r="J431" s="41"/>
      <c r="K431" s="41"/>
      <c r="L431" s="51"/>
    </row>
    <row r="432" spans="1:12" s="4" customFormat="1" ht="16.8" customHeight="1" x14ac:dyDescent="0.3">
      <c r="A432" s="1">
        <v>143</v>
      </c>
      <c r="B432" s="33"/>
      <c r="C432" s="13" t="s">
        <v>21</v>
      </c>
      <c r="D432" s="13" t="s">
        <v>493</v>
      </c>
      <c r="E432" s="35"/>
      <c r="F432" s="37"/>
      <c r="G432" s="41"/>
      <c r="H432" s="41"/>
      <c r="I432" s="41"/>
      <c r="J432" s="41"/>
      <c r="K432" s="41"/>
      <c r="L432" s="51"/>
    </row>
    <row r="433" spans="1:12" s="4" customFormat="1" ht="57.6" x14ac:dyDescent="0.3">
      <c r="A433" s="1"/>
      <c r="B433" s="33" t="s">
        <v>760</v>
      </c>
      <c r="C433" s="12" t="s">
        <v>761</v>
      </c>
      <c r="D433" s="14" t="s">
        <v>762</v>
      </c>
      <c r="E433" s="35">
        <v>83000</v>
      </c>
      <c r="F433" s="37">
        <v>41500</v>
      </c>
      <c r="G433" s="41" t="s">
        <v>18</v>
      </c>
      <c r="H433" s="41">
        <v>100</v>
      </c>
      <c r="I433" s="41">
        <v>20</v>
      </c>
      <c r="J433" s="41">
        <v>100</v>
      </c>
      <c r="K433" s="41">
        <v>390</v>
      </c>
      <c r="L433" s="51">
        <v>41500</v>
      </c>
    </row>
    <row r="434" spans="1:12" s="4" customFormat="1" ht="86.4" x14ac:dyDescent="0.3">
      <c r="A434" s="1"/>
      <c r="B434" s="33"/>
      <c r="C434" s="12" t="s">
        <v>763</v>
      </c>
      <c r="D434" s="13" t="s">
        <v>764</v>
      </c>
      <c r="E434" s="35"/>
      <c r="F434" s="37"/>
      <c r="G434" s="41"/>
      <c r="H434" s="41"/>
      <c r="I434" s="41"/>
      <c r="J434" s="41"/>
      <c r="K434" s="41"/>
      <c r="L434" s="51"/>
    </row>
    <row r="435" spans="1:12" s="4" customFormat="1" ht="28.8" x14ac:dyDescent="0.3">
      <c r="A435" s="1">
        <v>144</v>
      </c>
      <c r="B435" s="33"/>
      <c r="C435" s="12" t="s">
        <v>21</v>
      </c>
      <c r="D435" s="13" t="s">
        <v>128</v>
      </c>
      <c r="E435" s="35"/>
      <c r="F435" s="37"/>
      <c r="G435" s="41"/>
      <c r="H435" s="41"/>
      <c r="I435" s="41"/>
      <c r="J435" s="41"/>
      <c r="K435" s="41"/>
      <c r="L435" s="51"/>
    </row>
    <row r="436" spans="1:12" s="4" customFormat="1" ht="57.6" x14ac:dyDescent="0.3">
      <c r="A436" s="1"/>
      <c r="B436" s="33" t="s">
        <v>765</v>
      </c>
      <c r="C436" s="12" t="s">
        <v>761</v>
      </c>
      <c r="D436" s="14" t="s">
        <v>766</v>
      </c>
      <c r="E436" s="35">
        <v>39000</v>
      </c>
      <c r="F436" s="37">
        <v>19000</v>
      </c>
      <c r="G436" s="41" t="s">
        <v>18</v>
      </c>
      <c r="H436" s="41">
        <v>100</v>
      </c>
      <c r="I436" s="41">
        <v>20</v>
      </c>
      <c r="J436" s="41">
        <v>100</v>
      </c>
      <c r="K436" s="41">
        <v>340</v>
      </c>
      <c r="L436" s="51">
        <v>19000</v>
      </c>
    </row>
    <row r="437" spans="1:12" s="4" customFormat="1" ht="86.4" x14ac:dyDescent="0.3">
      <c r="A437" s="1"/>
      <c r="B437" s="33"/>
      <c r="C437" s="12" t="s">
        <v>763</v>
      </c>
      <c r="D437" s="13" t="s">
        <v>767</v>
      </c>
      <c r="E437" s="35"/>
      <c r="F437" s="37"/>
      <c r="G437" s="41"/>
      <c r="H437" s="41"/>
      <c r="I437" s="41"/>
      <c r="J437" s="41"/>
      <c r="K437" s="41"/>
      <c r="L437" s="51"/>
    </row>
    <row r="438" spans="1:12" s="4" customFormat="1" ht="28.8" x14ac:dyDescent="0.3">
      <c r="A438" s="1">
        <v>145</v>
      </c>
      <c r="B438" s="33"/>
      <c r="C438" s="12" t="s">
        <v>21</v>
      </c>
      <c r="D438" s="13" t="s">
        <v>768</v>
      </c>
      <c r="E438" s="35"/>
      <c r="F438" s="37"/>
      <c r="G438" s="41"/>
      <c r="H438" s="41"/>
      <c r="I438" s="41"/>
      <c r="J438" s="41"/>
      <c r="K438" s="41"/>
      <c r="L438" s="51"/>
    </row>
    <row r="439" spans="1:12" s="4" customFormat="1" ht="57.6" x14ac:dyDescent="0.3">
      <c r="A439" s="1"/>
      <c r="B439" s="33" t="s">
        <v>769</v>
      </c>
      <c r="C439" s="12" t="s">
        <v>761</v>
      </c>
      <c r="D439" s="14" t="s">
        <v>770</v>
      </c>
      <c r="E439" s="35">
        <v>83000</v>
      </c>
      <c r="F439" s="37">
        <v>41500</v>
      </c>
      <c r="G439" s="41" t="s">
        <v>18</v>
      </c>
      <c r="H439" s="41">
        <v>100</v>
      </c>
      <c r="I439" s="41">
        <v>20</v>
      </c>
      <c r="J439" s="41">
        <v>100</v>
      </c>
      <c r="K439" s="41">
        <v>340</v>
      </c>
      <c r="L439" s="51">
        <v>41500</v>
      </c>
    </row>
    <row r="440" spans="1:12" s="4" customFormat="1" ht="86.4" x14ac:dyDescent="0.3">
      <c r="A440" s="1"/>
      <c r="B440" s="33"/>
      <c r="C440" s="12" t="s">
        <v>763</v>
      </c>
      <c r="D440" s="13" t="s">
        <v>771</v>
      </c>
      <c r="E440" s="35"/>
      <c r="F440" s="37"/>
      <c r="G440" s="41"/>
      <c r="H440" s="41"/>
      <c r="I440" s="41"/>
      <c r="J440" s="41"/>
      <c r="K440" s="41"/>
      <c r="L440" s="51"/>
    </row>
    <row r="441" spans="1:12" s="4" customFormat="1" ht="28.8" x14ac:dyDescent="0.3">
      <c r="A441" s="1">
        <v>146</v>
      </c>
      <c r="B441" s="33"/>
      <c r="C441" s="12" t="s">
        <v>21</v>
      </c>
      <c r="D441" s="13" t="s">
        <v>128</v>
      </c>
      <c r="E441" s="35"/>
      <c r="F441" s="37"/>
      <c r="G441" s="41"/>
      <c r="H441" s="41"/>
      <c r="I441" s="41"/>
      <c r="J441" s="41"/>
      <c r="K441" s="41"/>
      <c r="L441" s="51"/>
    </row>
    <row r="442" spans="1:12" s="4" customFormat="1" ht="57.6" x14ac:dyDescent="0.3">
      <c r="A442" s="1"/>
      <c r="B442" s="33" t="s">
        <v>772</v>
      </c>
      <c r="C442" s="12" t="s">
        <v>761</v>
      </c>
      <c r="D442" s="14" t="s">
        <v>773</v>
      </c>
      <c r="E442" s="35">
        <v>83000</v>
      </c>
      <c r="F442" s="37">
        <v>41500</v>
      </c>
      <c r="G442" s="41" t="s">
        <v>18</v>
      </c>
      <c r="H442" s="41">
        <v>100</v>
      </c>
      <c r="I442" s="41">
        <v>20</v>
      </c>
      <c r="J442" s="41">
        <v>100</v>
      </c>
      <c r="K442" s="41">
        <v>340</v>
      </c>
      <c r="L442" s="51">
        <v>41500</v>
      </c>
    </row>
    <row r="443" spans="1:12" s="4" customFormat="1" ht="86.4" x14ac:dyDescent="0.3">
      <c r="A443" s="1"/>
      <c r="B443" s="33"/>
      <c r="C443" s="12" t="s">
        <v>763</v>
      </c>
      <c r="D443" s="13" t="s">
        <v>774</v>
      </c>
      <c r="E443" s="35"/>
      <c r="F443" s="37"/>
      <c r="G443" s="41"/>
      <c r="H443" s="41"/>
      <c r="I443" s="41"/>
      <c r="J443" s="41"/>
      <c r="K443" s="41"/>
      <c r="L443" s="51"/>
    </row>
    <row r="444" spans="1:12" s="4" customFormat="1" ht="28.8" x14ac:dyDescent="0.3">
      <c r="A444" s="1">
        <v>147</v>
      </c>
      <c r="B444" s="33"/>
      <c r="C444" s="12" t="s">
        <v>21</v>
      </c>
      <c r="D444" s="13" t="s">
        <v>128</v>
      </c>
      <c r="E444" s="35"/>
      <c r="F444" s="37"/>
      <c r="G444" s="41"/>
      <c r="H444" s="41"/>
      <c r="I444" s="41"/>
      <c r="J444" s="41"/>
      <c r="K444" s="41"/>
      <c r="L444" s="51"/>
    </row>
    <row r="445" spans="1:12" s="4" customFormat="1" ht="57.6" x14ac:dyDescent="0.3">
      <c r="A445" s="1"/>
      <c r="B445" s="33" t="s">
        <v>775</v>
      </c>
      <c r="C445" s="12" t="s">
        <v>761</v>
      </c>
      <c r="D445" s="14" t="s">
        <v>776</v>
      </c>
      <c r="E445" s="35">
        <v>83000</v>
      </c>
      <c r="F445" s="37">
        <v>41500</v>
      </c>
      <c r="G445" s="41" t="s">
        <v>18</v>
      </c>
      <c r="H445" s="41">
        <v>100</v>
      </c>
      <c r="I445" s="41">
        <v>20</v>
      </c>
      <c r="J445" s="41">
        <v>100</v>
      </c>
      <c r="K445" s="41">
        <v>340</v>
      </c>
      <c r="L445" s="51">
        <v>41500</v>
      </c>
    </row>
    <row r="446" spans="1:12" s="4" customFormat="1" ht="86.4" x14ac:dyDescent="0.3">
      <c r="A446" s="1"/>
      <c r="B446" s="33"/>
      <c r="C446" s="12" t="s">
        <v>763</v>
      </c>
      <c r="D446" s="13" t="s">
        <v>777</v>
      </c>
      <c r="E446" s="35"/>
      <c r="F446" s="37"/>
      <c r="G446" s="41"/>
      <c r="H446" s="41"/>
      <c r="I446" s="41"/>
      <c r="J446" s="41"/>
      <c r="K446" s="41"/>
      <c r="L446" s="51"/>
    </row>
    <row r="447" spans="1:12" s="4" customFormat="1" ht="28.8" x14ac:dyDescent="0.3">
      <c r="A447" s="1">
        <v>148</v>
      </c>
      <c r="B447" s="33"/>
      <c r="C447" s="12" t="s">
        <v>21</v>
      </c>
      <c r="D447" s="13" t="s">
        <v>128</v>
      </c>
      <c r="E447" s="35"/>
      <c r="F447" s="37"/>
      <c r="G447" s="41"/>
      <c r="H447" s="41"/>
      <c r="I447" s="41"/>
      <c r="J447" s="41"/>
      <c r="K447" s="41"/>
      <c r="L447" s="51"/>
    </row>
    <row r="448" spans="1:12" s="4" customFormat="1" ht="57.6" x14ac:dyDescent="0.3">
      <c r="A448" s="1"/>
      <c r="B448" s="33" t="s">
        <v>778</v>
      </c>
      <c r="C448" s="12" t="s">
        <v>761</v>
      </c>
      <c r="D448" s="14" t="s">
        <v>779</v>
      </c>
      <c r="E448" s="35">
        <v>180000</v>
      </c>
      <c r="F448" s="37">
        <v>90000</v>
      </c>
      <c r="G448" s="41" t="s">
        <v>18</v>
      </c>
      <c r="H448" s="41">
        <v>150</v>
      </c>
      <c r="I448" s="41">
        <v>20</v>
      </c>
      <c r="J448" s="41">
        <v>100</v>
      </c>
      <c r="K448" s="41">
        <v>460</v>
      </c>
      <c r="L448" s="51">
        <v>90000</v>
      </c>
    </row>
    <row r="449" spans="1:12" s="4" customFormat="1" ht="86.4" x14ac:dyDescent="0.3">
      <c r="A449" s="1"/>
      <c r="B449" s="33"/>
      <c r="C449" s="12" t="s">
        <v>763</v>
      </c>
      <c r="D449" s="13" t="s">
        <v>780</v>
      </c>
      <c r="E449" s="35"/>
      <c r="F449" s="37"/>
      <c r="G449" s="41"/>
      <c r="H449" s="41"/>
      <c r="I449" s="41"/>
      <c r="J449" s="41"/>
      <c r="K449" s="41"/>
      <c r="L449" s="51"/>
    </row>
    <row r="450" spans="1:12" s="4" customFormat="1" ht="43.2" x14ac:dyDescent="0.3">
      <c r="A450" s="1">
        <v>149</v>
      </c>
      <c r="B450" s="33"/>
      <c r="C450" s="12" t="s">
        <v>21</v>
      </c>
      <c r="D450" s="13" t="s">
        <v>781</v>
      </c>
      <c r="E450" s="35"/>
      <c r="F450" s="37"/>
      <c r="G450" s="41"/>
      <c r="H450" s="41"/>
      <c r="I450" s="41"/>
      <c r="J450" s="41"/>
      <c r="K450" s="41"/>
      <c r="L450" s="51"/>
    </row>
    <row r="451" spans="1:12" s="4" customFormat="1" ht="57.6" x14ac:dyDescent="0.3">
      <c r="A451" s="1"/>
      <c r="B451" s="33" t="s">
        <v>782</v>
      </c>
      <c r="C451" s="12" t="s">
        <v>761</v>
      </c>
      <c r="D451" s="14" t="s">
        <v>783</v>
      </c>
      <c r="E451" s="35">
        <v>51000</v>
      </c>
      <c r="F451" s="37">
        <v>25500</v>
      </c>
      <c r="G451" s="41" t="s">
        <v>18</v>
      </c>
      <c r="H451" s="41">
        <v>100</v>
      </c>
      <c r="I451" s="41">
        <v>20</v>
      </c>
      <c r="J451" s="41">
        <v>100</v>
      </c>
      <c r="K451" s="41">
        <v>330</v>
      </c>
      <c r="L451" s="51">
        <v>25500</v>
      </c>
    </row>
    <row r="452" spans="1:12" s="4" customFormat="1" ht="86.4" x14ac:dyDescent="0.3">
      <c r="A452" s="1"/>
      <c r="B452" s="33"/>
      <c r="C452" s="12" t="s">
        <v>763</v>
      </c>
      <c r="D452" s="13" t="s">
        <v>784</v>
      </c>
      <c r="E452" s="35"/>
      <c r="F452" s="37"/>
      <c r="G452" s="41"/>
      <c r="H452" s="41"/>
      <c r="I452" s="41"/>
      <c r="J452" s="41"/>
      <c r="K452" s="41"/>
      <c r="L452" s="51"/>
    </row>
    <row r="453" spans="1:12" s="4" customFormat="1" ht="46.2" customHeight="1" x14ac:dyDescent="0.3">
      <c r="A453" s="1">
        <v>150</v>
      </c>
      <c r="B453" s="33"/>
      <c r="C453" s="12" t="s">
        <v>21</v>
      </c>
      <c r="D453" s="13" t="s">
        <v>785</v>
      </c>
      <c r="E453" s="35"/>
      <c r="F453" s="37"/>
      <c r="G453" s="41"/>
      <c r="H453" s="41"/>
      <c r="I453" s="41"/>
      <c r="J453" s="41"/>
      <c r="K453" s="41"/>
      <c r="L453" s="51"/>
    </row>
    <row r="454" spans="1:12" s="4" customFormat="1" ht="57.6" x14ac:dyDescent="0.3">
      <c r="A454" s="1"/>
      <c r="B454" s="33" t="s">
        <v>786</v>
      </c>
      <c r="C454" s="12" t="s">
        <v>787</v>
      </c>
      <c r="D454" s="14" t="s">
        <v>788</v>
      </c>
      <c r="E454" s="35">
        <v>52000</v>
      </c>
      <c r="F454" s="37">
        <v>26000</v>
      </c>
      <c r="G454" s="41" t="s">
        <v>18</v>
      </c>
      <c r="H454" s="41">
        <v>100</v>
      </c>
      <c r="I454" s="41">
        <v>60</v>
      </c>
      <c r="J454" s="41">
        <v>100</v>
      </c>
      <c r="K454" s="41">
        <v>370</v>
      </c>
      <c r="L454" s="51">
        <v>26000</v>
      </c>
    </row>
    <row r="455" spans="1:12" s="4" customFormat="1" ht="99" customHeight="1" x14ac:dyDescent="0.3">
      <c r="A455" s="1"/>
      <c r="B455" s="33"/>
      <c r="C455" s="12" t="s">
        <v>789</v>
      </c>
      <c r="D455" s="13" t="s">
        <v>790</v>
      </c>
      <c r="E455" s="35"/>
      <c r="F455" s="37"/>
      <c r="G455" s="41"/>
      <c r="H455" s="41"/>
      <c r="I455" s="41"/>
      <c r="J455" s="41"/>
      <c r="K455" s="41"/>
      <c r="L455" s="51"/>
    </row>
    <row r="456" spans="1:12" s="4" customFormat="1" ht="35.4" customHeight="1" x14ac:dyDescent="0.3">
      <c r="A456" s="1">
        <v>151</v>
      </c>
      <c r="B456" s="33"/>
      <c r="C456" s="12" t="s">
        <v>21</v>
      </c>
      <c r="D456" s="13" t="s">
        <v>791</v>
      </c>
      <c r="E456" s="35"/>
      <c r="F456" s="37"/>
      <c r="G456" s="41"/>
      <c r="H456" s="41"/>
      <c r="I456" s="41"/>
      <c r="J456" s="41"/>
      <c r="K456" s="41"/>
      <c r="L456" s="51"/>
    </row>
    <row r="457" spans="1:12" s="4" customFormat="1" ht="57.6" x14ac:dyDescent="0.3">
      <c r="A457" s="1"/>
      <c r="B457" s="33" t="s">
        <v>792</v>
      </c>
      <c r="C457" s="12" t="s">
        <v>793</v>
      </c>
      <c r="D457" s="14" t="s">
        <v>794</v>
      </c>
      <c r="E457" s="35">
        <v>46000</v>
      </c>
      <c r="F457" s="37">
        <v>23000</v>
      </c>
      <c r="G457" s="41" t="s">
        <v>18</v>
      </c>
      <c r="H457" s="41">
        <v>100</v>
      </c>
      <c r="I457" s="41">
        <v>80</v>
      </c>
      <c r="J457" s="41">
        <v>100</v>
      </c>
      <c r="K457" s="41">
        <v>420</v>
      </c>
      <c r="L457" s="51">
        <v>23000</v>
      </c>
    </row>
    <row r="458" spans="1:12" s="4" customFormat="1" ht="86.4" x14ac:dyDescent="0.3">
      <c r="A458" s="1"/>
      <c r="B458" s="33"/>
      <c r="C458" s="12" t="s">
        <v>795</v>
      </c>
      <c r="D458" s="13" t="s">
        <v>796</v>
      </c>
      <c r="E458" s="35"/>
      <c r="F458" s="37"/>
      <c r="G458" s="41"/>
      <c r="H458" s="41"/>
      <c r="I458" s="41"/>
      <c r="J458" s="41"/>
      <c r="K458" s="41"/>
      <c r="L458" s="51"/>
    </row>
    <row r="459" spans="1:12" s="4" customFormat="1" ht="51.6" customHeight="1" x14ac:dyDescent="0.3">
      <c r="A459" s="1">
        <v>152</v>
      </c>
      <c r="B459" s="33"/>
      <c r="C459" s="12" t="s">
        <v>21</v>
      </c>
      <c r="D459" s="13" t="s">
        <v>923</v>
      </c>
      <c r="E459" s="35"/>
      <c r="F459" s="37"/>
      <c r="G459" s="41"/>
      <c r="H459" s="41"/>
      <c r="I459" s="41"/>
      <c r="J459" s="41"/>
      <c r="K459" s="41"/>
      <c r="L459" s="51"/>
    </row>
    <row r="460" spans="1:12" s="4" customFormat="1" ht="57.6" x14ac:dyDescent="0.3">
      <c r="A460" s="1"/>
      <c r="B460" s="33" t="s">
        <v>797</v>
      </c>
      <c r="C460" s="12" t="s">
        <v>798</v>
      </c>
      <c r="D460" s="14" t="s">
        <v>937</v>
      </c>
      <c r="E460" s="35">
        <v>31400</v>
      </c>
      <c r="F460" s="37">
        <v>15700</v>
      </c>
      <c r="G460" s="41" t="s">
        <v>18</v>
      </c>
      <c r="H460" s="41">
        <v>100</v>
      </c>
      <c r="I460" s="41">
        <v>80</v>
      </c>
      <c r="J460" s="41">
        <v>100</v>
      </c>
      <c r="K460" s="41">
        <v>410</v>
      </c>
      <c r="L460" s="51">
        <v>15700</v>
      </c>
    </row>
    <row r="461" spans="1:12" s="4" customFormat="1" ht="86.4" x14ac:dyDescent="0.3">
      <c r="A461" s="1"/>
      <c r="B461" s="33"/>
      <c r="C461" s="12" t="s">
        <v>799</v>
      </c>
      <c r="D461" s="13" t="s">
        <v>800</v>
      </c>
      <c r="E461" s="35"/>
      <c r="F461" s="37"/>
      <c r="G461" s="41"/>
      <c r="H461" s="41"/>
      <c r="I461" s="41"/>
      <c r="J461" s="41"/>
      <c r="K461" s="41"/>
      <c r="L461" s="51"/>
    </row>
    <row r="462" spans="1:12" s="4" customFormat="1" ht="40.799999999999997" customHeight="1" x14ac:dyDescent="0.3">
      <c r="A462" s="1">
        <v>153</v>
      </c>
      <c r="B462" s="33"/>
      <c r="C462" s="12" t="s">
        <v>21</v>
      </c>
      <c r="D462" s="13" t="s">
        <v>801</v>
      </c>
      <c r="E462" s="35"/>
      <c r="F462" s="37"/>
      <c r="G462" s="41"/>
      <c r="H462" s="41"/>
      <c r="I462" s="41"/>
      <c r="J462" s="41"/>
      <c r="K462" s="41"/>
      <c r="L462" s="51"/>
    </row>
    <row r="463" spans="1:12" s="4" customFormat="1" ht="57.6" x14ac:dyDescent="0.3">
      <c r="A463" s="1"/>
      <c r="B463" s="33" t="s">
        <v>802</v>
      </c>
      <c r="C463" s="12" t="s">
        <v>803</v>
      </c>
      <c r="D463" s="14" t="s">
        <v>804</v>
      </c>
      <c r="E463" s="35">
        <v>50000</v>
      </c>
      <c r="F463" s="37">
        <v>25000</v>
      </c>
      <c r="G463" s="41" t="s">
        <v>18</v>
      </c>
      <c r="H463" s="41">
        <v>130</v>
      </c>
      <c r="I463" s="41">
        <v>80</v>
      </c>
      <c r="J463" s="41">
        <v>100</v>
      </c>
      <c r="K463" s="41">
        <v>450</v>
      </c>
      <c r="L463" s="51">
        <v>25000</v>
      </c>
    </row>
    <row r="464" spans="1:12" s="4" customFormat="1" ht="86.4" x14ac:dyDescent="0.3">
      <c r="A464" s="1"/>
      <c r="B464" s="33"/>
      <c r="C464" s="12" t="s">
        <v>805</v>
      </c>
      <c r="D464" s="13" t="s">
        <v>806</v>
      </c>
      <c r="E464" s="35"/>
      <c r="F464" s="37"/>
      <c r="G464" s="41"/>
      <c r="H464" s="41"/>
      <c r="I464" s="41"/>
      <c r="J464" s="41"/>
      <c r="K464" s="41"/>
      <c r="L464" s="51"/>
    </row>
    <row r="465" spans="1:12" s="4" customFormat="1" ht="57.6" x14ac:dyDescent="0.3">
      <c r="A465" s="1">
        <v>154</v>
      </c>
      <c r="B465" s="33"/>
      <c r="C465" s="12" t="s">
        <v>21</v>
      </c>
      <c r="D465" s="13" t="s">
        <v>807</v>
      </c>
      <c r="E465" s="35"/>
      <c r="F465" s="37"/>
      <c r="G465" s="41"/>
      <c r="H465" s="41"/>
      <c r="I465" s="41"/>
      <c r="J465" s="41"/>
      <c r="K465" s="41"/>
      <c r="L465" s="51"/>
    </row>
    <row r="466" spans="1:12" s="4" customFormat="1" ht="57.6" x14ac:dyDescent="0.3">
      <c r="A466" s="1"/>
      <c r="B466" s="33" t="s">
        <v>808</v>
      </c>
      <c r="C466" s="12" t="s">
        <v>798</v>
      </c>
      <c r="D466" s="14" t="s">
        <v>809</v>
      </c>
      <c r="E466" s="35">
        <v>53500</v>
      </c>
      <c r="F466" s="37">
        <v>26700</v>
      </c>
      <c r="G466" s="41" t="s">
        <v>18</v>
      </c>
      <c r="H466" s="41">
        <v>100</v>
      </c>
      <c r="I466" s="41">
        <v>80</v>
      </c>
      <c r="J466" s="41">
        <v>100</v>
      </c>
      <c r="K466" s="41">
        <v>390</v>
      </c>
      <c r="L466" s="51">
        <v>26700</v>
      </c>
    </row>
    <row r="467" spans="1:12" s="4" customFormat="1" ht="86.4" x14ac:dyDescent="0.3">
      <c r="A467" s="1"/>
      <c r="B467" s="33"/>
      <c r="C467" s="12" t="s">
        <v>799</v>
      </c>
      <c r="D467" s="13" t="s">
        <v>810</v>
      </c>
      <c r="E467" s="35"/>
      <c r="F467" s="37"/>
      <c r="G467" s="41"/>
      <c r="H467" s="41"/>
      <c r="I467" s="41"/>
      <c r="J467" s="41"/>
      <c r="K467" s="41"/>
      <c r="L467" s="51"/>
    </row>
    <row r="468" spans="1:12" s="4" customFormat="1" ht="28.8" x14ac:dyDescent="0.3">
      <c r="A468" s="1">
        <v>155</v>
      </c>
      <c r="B468" s="33"/>
      <c r="C468" s="12" t="s">
        <v>21</v>
      </c>
      <c r="D468" s="13" t="s">
        <v>933</v>
      </c>
      <c r="E468" s="35"/>
      <c r="F468" s="37"/>
      <c r="G468" s="41"/>
      <c r="H468" s="41"/>
      <c r="I468" s="41"/>
      <c r="J468" s="41"/>
      <c r="K468" s="41"/>
      <c r="L468" s="51"/>
    </row>
    <row r="469" spans="1:12" s="4" customFormat="1" ht="57.6" x14ac:dyDescent="0.3">
      <c r="A469" s="1"/>
      <c r="B469" s="33" t="s">
        <v>811</v>
      </c>
      <c r="C469" s="12" t="s">
        <v>798</v>
      </c>
      <c r="D469" s="14" t="s">
        <v>812</v>
      </c>
      <c r="E469" s="35">
        <v>61000</v>
      </c>
      <c r="F469" s="37">
        <v>30500</v>
      </c>
      <c r="G469" s="41" t="s">
        <v>18</v>
      </c>
      <c r="H469" s="41">
        <v>100</v>
      </c>
      <c r="I469" s="41">
        <v>80</v>
      </c>
      <c r="J469" s="41">
        <v>100</v>
      </c>
      <c r="K469" s="41">
        <v>400</v>
      </c>
      <c r="L469" s="51">
        <v>30500</v>
      </c>
    </row>
    <row r="470" spans="1:12" s="4" customFormat="1" ht="86.4" x14ac:dyDescent="0.3">
      <c r="A470" s="1"/>
      <c r="B470" s="33"/>
      <c r="C470" s="12" t="s">
        <v>799</v>
      </c>
      <c r="D470" s="13" t="s">
        <v>813</v>
      </c>
      <c r="E470" s="35"/>
      <c r="F470" s="37"/>
      <c r="G470" s="41"/>
      <c r="H470" s="41"/>
      <c r="I470" s="41"/>
      <c r="J470" s="41"/>
      <c r="K470" s="41"/>
      <c r="L470" s="51"/>
    </row>
    <row r="471" spans="1:12" s="4" customFormat="1" ht="28.8" x14ac:dyDescent="0.3">
      <c r="A471" s="1">
        <v>156</v>
      </c>
      <c r="B471" s="33"/>
      <c r="C471" s="12" t="s">
        <v>21</v>
      </c>
      <c r="D471" s="13" t="s">
        <v>814</v>
      </c>
      <c r="E471" s="35"/>
      <c r="F471" s="37"/>
      <c r="G471" s="41"/>
      <c r="H471" s="41"/>
      <c r="I471" s="41"/>
      <c r="J471" s="41"/>
      <c r="K471" s="41"/>
      <c r="L471" s="51"/>
    </row>
    <row r="472" spans="1:12" s="4" customFormat="1" ht="57.6" x14ac:dyDescent="0.3">
      <c r="A472" s="1"/>
      <c r="B472" s="33" t="s">
        <v>815</v>
      </c>
      <c r="C472" s="12" t="s">
        <v>816</v>
      </c>
      <c r="D472" s="14" t="s">
        <v>817</v>
      </c>
      <c r="E472" s="35">
        <v>220000</v>
      </c>
      <c r="F472" s="37">
        <v>110000</v>
      </c>
      <c r="G472" s="41" t="s">
        <v>18</v>
      </c>
      <c r="H472" s="41">
        <v>100</v>
      </c>
      <c r="I472" s="41">
        <v>60</v>
      </c>
      <c r="J472" s="41">
        <v>100</v>
      </c>
      <c r="K472" s="41">
        <v>380</v>
      </c>
      <c r="L472" s="51">
        <v>110000</v>
      </c>
    </row>
    <row r="473" spans="1:12" s="4" customFormat="1" ht="86.4" x14ac:dyDescent="0.3">
      <c r="A473" s="1"/>
      <c r="B473" s="33"/>
      <c r="C473" s="12" t="s">
        <v>818</v>
      </c>
      <c r="D473" s="13" t="s">
        <v>925</v>
      </c>
      <c r="E473" s="35"/>
      <c r="F473" s="37"/>
      <c r="G473" s="41"/>
      <c r="H473" s="41"/>
      <c r="I473" s="41"/>
      <c r="J473" s="41"/>
      <c r="K473" s="41"/>
      <c r="L473" s="51"/>
    </row>
    <row r="474" spans="1:12" s="4" customFormat="1" ht="43.2" x14ac:dyDescent="0.3">
      <c r="A474" s="1">
        <v>157</v>
      </c>
      <c r="B474" s="33"/>
      <c r="C474" s="12" t="s">
        <v>21</v>
      </c>
      <c r="D474" s="13" t="s">
        <v>819</v>
      </c>
      <c r="E474" s="35"/>
      <c r="F474" s="37"/>
      <c r="G474" s="41"/>
      <c r="H474" s="41"/>
      <c r="I474" s="41"/>
      <c r="J474" s="41"/>
      <c r="K474" s="41"/>
      <c r="L474" s="51"/>
    </row>
    <row r="475" spans="1:12" s="4" customFormat="1" ht="57.6" x14ac:dyDescent="0.3">
      <c r="A475" s="1"/>
      <c r="B475" s="33" t="s">
        <v>820</v>
      </c>
      <c r="C475" s="12" t="s">
        <v>821</v>
      </c>
      <c r="D475" s="14" t="s">
        <v>822</v>
      </c>
      <c r="E475" s="35">
        <v>105000</v>
      </c>
      <c r="F475" s="37">
        <v>52500</v>
      </c>
      <c r="G475" s="41" t="s">
        <v>18</v>
      </c>
      <c r="H475" s="41">
        <v>130</v>
      </c>
      <c r="I475" s="41">
        <v>60</v>
      </c>
      <c r="J475" s="41">
        <v>100</v>
      </c>
      <c r="K475" s="41">
        <v>400</v>
      </c>
      <c r="L475" s="51">
        <v>52500</v>
      </c>
    </row>
    <row r="476" spans="1:12" s="4" customFormat="1" ht="86.4" x14ac:dyDescent="0.3">
      <c r="A476" s="1"/>
      <c r="B476" s="33"/>
      <c r="C476" s="12" t="s">
        <v>823</v>
      </c>
      <c r="D476" s="13" t="s">
        <v>824</v>
      </c>
      <c r="E476" s="35"/>
      <c r="F476" s="37"/>
      <c r="G476" s="41"/>
      <c r="H476" s="41"/>
      <c r="I476" s="41"/>
      <c r="J476" s="41"/>
      <c r="K476" s="41"/>
      <c r="L476" s="51"/>
    </row>
    <row r="477" spans="1:12" s="4" customFormat="1" ht="65.400000000000006" customHeight="1" x14ac:dyDescent="0.3">
      <c r="A477" s="1">
        <v>158</v>
      </c>
      <c r="B477" s="33"/>
      <c r="C477" s="12" t="s">
        <v>21</v>
      </c>
      <c r="D477" s="13" t="s">
        <v>929</v>
      </c>
      <c r="E477" s="35"/>
      <c r="F477" s="37"/>
      <c r="G477" s="41"/>
      <c r="H477" s="41"/>
      <c r="I477" s="41"/>
      <c r="J477" s="41"/>
      <c r="K477" s="41"/>
      <c r="L477" s="51"/>
    </row>
    <row r="478" spans="1:12" s="4" customFormat="1" ht="57.6" x14ac:dyDescent="0.3">
      <c r="A478" s="1"/>
      <c r="B478" s="33" t="s">
        <v>825</v>
      </c>
      <c r="C478" s="12" t="s">
        <v>826</v>
      </c>
      <c r="D478" s="14" t="s">
        <v>827</v>
      </c>
      <c r="E478" s="35">
        <v>142000</v>
      </c>
      <c r="F478" s="37">
        <v>71000</v>
      </c>
      <c r="G478" s="41" t="s">
        <v>18</v>
      </c>
      <c r="H478" s="41">
        <v>100</v>
      </c>
      <c r="I478" s="41">
        <v>60</v>
      </c>
      <c r="J478" s="41">
        <v>100</v>
      </c>
      <c r="K478" s="41">
        <v>370</v>
      </c>
      <c r="L478" s="51">
        <v>71000</v>
      </c>
    </row>
    <row r="479" spans="1:12" s="4" customFormat="1" ht="86.4" x14ac:dyDescent="0.3">
      <c r="A479" s="1"/>
      <c r="B479" s="33"/>
      <c r="C479" s="12" t="s">
        <v>828</v>
      </c>
      <c r="D479" s="13" t="s">
        <v>924</v>
      </c>
      <c r="E479" s="35"/>
      <c r="F479" s="37"/>
      <c r="G479" s="41"/>
      <c r="H479" s="41"/>
      <c r="I479" s="41"/>
      <c r="J479" s="41"/>
      <c r="K479" s="41"/>
      <c r="L479" s="51"/>
    </row>
    <row r="480" spans="1:12" s="4" customFormat="1" ht="51.6" customHeight="1" x14ac:dyDescent="0.3">
      <c r="A480" s="1">
        <v>159</v>
      </c>
      <c r="B480" s="33"/>
      <c r="C480" s="12" t="s">
        <v>21</v>
      </c>
      <c r="D480" s="13" t="s">
        <v>934</v>
      </c>
      <c r="E480" s="35"/>
      <c r="F480" s="37"/>
      <c r="G480" s="41"/>
      <c r="H480" s="41"/>
      <c r="I480" s="41"/>
      <c r="J480" s="41"/>
      <c r="K480" s="41"/>
      <c r="L480" s="51"/>
    </row>
    <row r="481" spans="1:12" s="4" customFormat="1" ht="57.6" x14ac:dyDescent="0.3">
      <c r="A481" s="1"/>
      <c r="B481" s="33" t="s">
        <v>829</v>
      </c>
      <c r="C481" s="12" t="s">
        <v>830</v>
      </c>
      <c r="D481" s="14" t="s">
        <v>831</v>
      </c>
      <c r="E481" s="35">
        <v>37268</v>
      </c>
      <c r="F481" s="37">
        <v>18600</v>
      </c>
      <c r="G481" s="41" t="s">
        <v>18</v>
      </c>
      <c r="H481" s="41">
        <v>100</v>
      </c>
      <c r="I481" s="41">
        <v>60</v>
      </c>
      <c r="J481" s="41">
        <v>100</v>
      </c>
      <c r="K481" s="41">
        <v>370</v>
      </c>
      <c r="L481" s="51">
        <v>18600</v>
      </c>
    </row>
    <row r="482" spans="1:12" s="4" customFormat="1" ht="86.4" x14ac:dyDescent="0.3">
      <c r="A482" s="1"/>
      <c r="B482" s="33"/>
      <c r="C482" s="12" t="s">
        <v>832</v>
      </c>
      <c r="D482" s="13" t="s">
        <v>833</v>
      </c>
      <c r="E482" s="35"/>
      <c r="F482" s="37"/>
      <c r="G482" s="41"/>
      <c r="H482" s="41"/>
      <c r="I482" s="41"/>
      <c r="J482" s="41"/>
      <c r="K482" s="41"/>
      <c r="L482" s="51"/>
    </row>
    <row r="483" spans="1:12" s="4" customFormat="1" ht="29.4" customHeight="1" x14ac:dyDescent="0.3">
      <c r="A483" s="1">
        <v>160</v>
      </c>
      <c r="B483" s="33"/>
      <c r="C483" s="12" t="s">
        <v>21</v>
      </c>
      <c r="D483" s="13" t="s">
        <v>87</v>
      </c>
      <c r="E483" s="35"/>
      <c r="F483" s="37"/>
      <c r="G483" s="41"/>
      <c r="H483" s="41"/>
      <c r="I483" s="41"/>
      <c r="J483" s="41"/>
      <c r="K483" s="41"/>
      <c r="L483" s="51"/>
    </row>
    <row r="484" spans="1:12" s="4" customFormat="1" ht="57.6" x14ac:dyDescent="0.3">
      <c r="A484" s="1"/>
      <c r="B484" s="33" t="s">
        <v>834</v>
      </c>
      <c r="C484" s="12" t="s">
        <v>835</v>
      </c>
      <c r="D484" s="14" t="s">
        <v>938</v>
      </c>
      <c r="E484" s="35">
        <v>140000</v>
      </c>
      <c r="F484" s="37">
        <v>70000</v>
      </c>
      <c r="G484" s="41" t="s">
        <v>18</v>
      </c>
      <c r="H484" s="41">
        <v>130</v>
      </c>
      <c r="I484" s="41">
        <v>60</v>
      </c>
      <c r="J484" s="41">
        <v>100</v>
      </c>
      <c r="K484" s="41">
        <v>420</v>
      </c>
      <c r="L484" s="51">
        <v>70000</v>
      </c>
    </row>
    <row r="485" spans="1:12" s="4" customFormat="1" ht="86.4" x14ac:dyDescent="0.3">
      <c r="A485" s="1"/>
      <c r="B485" s="33"/>
      <c r="C485" s="12" t="s">
        <v>836</v>
      </c>
      <c r="D485" s="13" t="s">
        <v>837</v>
      </c>
      <c r="E485" s="35"/>
      <c r="F485" s="37"/>
      <c r="G485" s="41"/>
      <c r="H485" s="41"/>
      <c r="I485" s="41"/>
      <c r="J485" s="41"/>
      <c r="K485" s="41"/>
      <c r="L485" s="51"/>
    </row>
    <row r="486" spans="1:12" s="4" customFormat="1" ht="49.8" customHeight="1" x14ac:dyDescent="0.3">
      <c r="A486" s="1">
        <v>161</v>
      </c>
      <c r="B486" s="33"/>
      <c r="C486" s="12" t="s">
        <v>21</v>
      </c>
      <c r="D486" s="13" t="s">
        <v>926</v>
      </c>
      <c r="E486" s="35"/>
      <c r="F486" s="37"/>
      <c r="G486" s="41"/>
      <c r="H486" s="41"/>
      <c r="I486" s="41"/>
      <c r="J486" s="41"/>
      <c r="K486" s="41"/>
      <c r="L486" s="51"/>
    </row>
    <row r="487" spans="1:12" s="4" customFormat="1" ht="57.6" x14ac:dyDescent="0.3">
      <c r="A487" s="1"/>
      <c r="B487" s="33" t="s">
        <v>838</v>
      </c>
      <c r="C487" s="12" t="s">
        <v>839</v>
      </c>
      <c r="D487" s="14" t="s">
        <v>840</v>
      </c>
      <c r="E487" s="35">
        <v>45980</v>
      </c>
      <c r="F487" s="37">
        <v>22000</v>
      </c>
      <c r="G487" s="41" t="s">
        <v>18</v>
      </c>
      <c r="H487" s="41">
        <v>150</v>
      </c>
      <c r="I487" s="41">
        <v>60</v>
      </c>
      <c r="J487" s="41">
        <v>100</v>
      </c>
      <c r="K487" s="41">
        <v>470</v>
      </c>
      <c r="L487" s="51">
        <v>22000</v>
      </c>
    </row>
    <row r="488" spans="1:12" s="4" customFormat="1" ht="103.8" customHeight="1" x14ac:dyDescent="0.3">
      <c r="A488" s="1"/>
      <c r="B488" s="33"/>
      <c r="C488" s="12" t="s">
        <v>841</v>
      </c>
      <c r="D488" s="13" t="s">
        <v>927</v>
      </c>
      <c r="E488" s="35"/>
      <c r="F488" s="37"/>
      <c r="G488" s="41"/>
      <c r="H488" s="41"/>
      <c r="I488" s="41"/>
      <c r="J488" s="41"/>
      <c r="K488" s="41"/>
      <c r="L488" s="51"/>
    </row>
    <row r="489" spans="1:12" s="4" customFormat="1" ht="52.8" customHeight="1" x14ac:dyDescent="0.3">
      <c r="A489" s="1">
        <v>162</v>
      </c>
      <c r="B489" s="33"/>
      <c r="C489" s="12" t="s">
        <v>21</v>
      </c>
      <c r="D489" s="13" t="s">
        <v>928</v>
      </c>
      <c r="E489" s="35"/>
      <c r="F489" s="37"/>
      <c r="G489" s="41"/>
      <c r="H489" s="41"/>
      <c r="I489" s="41"/>
      <c r="J489" s="41"/>
      <c r="K489" s="41"/>
      <c r="L489" s="51"/>
    </row>
    <row r="490" spans="1:12" s="4" customFormat="1" ht="57.6" x14ac:dyDescent="0.3">
      <c r="A490" s="1"/>
      <c r="B490" s="33" t="s">
        <v>842</v>
      </c>
      <c r="C490" s="12" t="s">
        <v>843</v>
      </c>
      <c r="D490" s="14" t="s">
        <v>844</v>
      </c>
      <c r="E490" s="35">
        <v>42100</v>
      </c>
      <c r="F490" s="37">
        <v>21000</v>
      </c>
      <c r="G490" s="41" t="s">
        <v>18</v>
      </c>
      <c r="H490" s="41">
        <v>100</v>
      </c>
      <c r="I490" s="41">
        <v>80</v>
      </c>
      <c r="J490" s="41">
        <v>100</v>
      </c>
      <c r="K490" s="41">
        <v>390</v>
      </c>
      <c r="L490" s="51">
        <v>21000</v>
      </c>
    </row>
    <row r="491" spans="1:12" s="4" customFormat="1" ht="92.4" customHeight="1" x14ac:dyDescent="0.3">
      <c r="A491" s="1"/>
      <c r="B491" s="33"/>
      <c r="C491" s="12" t="s">
        <v>845</v>
      </c>
      <c r="D491" s="13" t="s">
        <v>846</v>
      </c>
      <c r="E491" s="35"/>
      <c r="F491" s="37"/>
      <c r="G491" s="41"/>
      <c r="H491" s="41"/>
      <c r="I491" s="41"/>
      <c r="J491" s="41"/>
      <c r="K491" s="41"/>
      <c r="L491" s="51"/>
    </row>
    <row r="492" spans="1:12" s="4" customFormat="1" ht="40.200000000000003" customHeight="1" x14ac:dyDescent="0.3">
      <c r="A492" s="1">
        <v>163</v>
      </c>
      <c r="B492" s="33"/>
      <c r="C492" s="12" t="s">
        <v>21</v>
      </c>
      <c r="D492" s="13" t="s">
        <v>847</v>
      </c>
      <c r="E492" s="35"/>
      <c r="F492" s="37"/>
      <c r="G492" s="41"/>
      <c r="H492" s="41"/>
      <c r="I492" s="41"/>
      <c r="J492" s="41"/>
      <c r="K492" s="41"/>
      <c r="L492" s="51"/>
    </row>
    <row r="493" spans="1:12" s="4" customFormat="1" ht="41.4" customHeight="1" thickBot="1" x14ac:dyDescent="0.35">
      <c r="A493" s="5"/>
      <c r="B493" s="52" t="s">
        <v>12</v>
      </c>
      <c r="C493" s="53"/>
      <c r="D493" s="53"/>
      <c r="E493" s="15">
        <f>SUM(E4:E490)</f>
        <v>11867059.879999999</v>
      </c>
      <c r="F493" s="15">
        <f>SUM(F4:F490)</f>
        <v>5884100</v>
      </c>
      <c r="G493" s="54"/>
      <c r="H493" s="54"/>
      <c r="I493" s="54"/>
      <c r="J493" s="54"/>
      <c r="K493" s="54"/>
      <c r="L493" s="16">
        <f t="shared" ref="L493" si="0">SUM(L4:L490)</f>
        <v>5774100</v>
      </c>
    </row>
    <row r="494" spans="1:12" s="4" customFormat="1" x14ac:dyDescent="0.3">
      <c r="A494" s="5"/>
      <c r="C494" s="2"/>
      <c r="D494" s="3"/>
      <c r="E494" s="6"/>
      <c r="F494" s="10"/>
      <c r="L494" s="10"/>
    </row>
    <row r="495" spans="1:12" s="4" customFormat="1" x14ac:dyDescent="0.3">
      <c r="A495" s="5"/>
      <c r="C495" s="2"/>
      <c r="D495" s="3"/>
      <c r="E495" s="6"/>
      <c r="F495" s="10"/>
      <c r="L495" s="10"/>
    </row>
    <row r="496" spans="1:12" s="4" customFormat="1" x14ac:dyDescent="0.3">
      <c r="A496" s="5"/>
      <c r="C496" s="2"/>
      <c r="D496" s="3"/>
      <c r="E496" s="6"/>
      <c r="F496" s="10"/>
      <c r="L496" s="10"/>
    </row>
    <row r="497" spans="1:12" s="4" customFormat="1" x14ac:dyDescent="0.3">
      <c r="A497" s="5"/>
      <c r="C497" s="2"/>
      <c r="D497" s="3"/>
      <c r="E497" s="6"/>
      <c r="F497" s="10"/>
      <c r="L497" s="10"/>
    </row>
    <row r="498" spans="1:12" s="4" customFormat="1" x14ac:dyDescent="0.3">
      <c r="A498" s="5"/>
      <c r="C498" s="2"/>
      <c r="D498" s="3"/>
      <c r="E498" s="6"/>
      <c r="F498" s="10"/>
      <c r="L498" s="10"/>
    </row>
    <row r="499" spans="1:12" s="4" customFormat="1" x14ac:dyDescent="0.3">
      <c r="A499" s="5"/>
      <c r="C499" s="2"/>
      <c r="D499" s="3"/>
      <c r="E499" s="6"/>
      <c r="F499" s="10"/>
      <c r="L499" s="10"/>
    </row>
    <row r="500" spans="1:12" s="4" customFormat="1" x14ac:dyDescent="0.3">
      <c r="A500" s="5"/>
      <c r="C500" s="2"/>
      <c r="D500" s="3"/>
      <c r="E500" s="6"/>
      <c r="F500" s="10"/>
      <c r="L500" s="10"/>
    </row>
    <row r="501" spans="1:12" s="4" customFormat="1" x14ac:dyDescent="0.3">
      <c r="A501" s="5"/>
      <c r="C501" s="2"/>
      <c r="D501" s="3"/>
      <c r="E501" s="6"/>
      <c r="F501" s="10"/>
      <c r="L501" s="10"/>
    </row>
    <row r="502" spans="1:12" s="4" customFormat="1" x14ac:dyDescent="0.3">
      <c r="A502" s="5"/>
      <c r="C502" s="2"/>
      <c r="D502" s="3"/>
      <c r="E502" s="6"/>
      <c r="F502" s="10"/>
      <c r="L502" s="10"/>
    </row>
    <row r="503" spans="1:12" x14ac:dyDescent="0.3">
      <c r="C503" s="2"/>
      <c r="D503" s="3"/>
      <c r="E503" s="6"/>
      <c r="F503" s="10"/>
      <c r="G503" s="4"/>
      <c r="H503" s="4"/>
      <c r="I503" s="4"/>
      <c r="J503" s="4"/>
      <c r="K503" s="4"/>
      <c r="L503" s="10"/>
    </row>
    <row r="504" spans="1:12" x14ac:dyDescent="0.3">
      <c r="C504" s="2"/>
      <c r="D504" s="3"/>
      <c r="E504" s="6"/>
      <c r="F504" s="10"/>
      <c r="G504" s="4"/>
      <c r="H504" s="4"/>
      <c r="I504" s="4"/>
      <c r="J504" s="4"/>
      <c r="K504" s="4"/>
      <c r="L504" s="10"/>
    </row>
    <row r="505" spans="1:12" x14ac:dyDescent="0.3">
      <c r="C505" s="2"/>
      <c r="D505" s="3"/>
      <c r="E505" s="6"/>
      <c r="F505" s="10"/>
      <c r="G505" s="4"/>
      <c r="H505" s="4"/>
      <c r="I505" s="4"/>
      <c r="J505" s="4"/>
      <c r="K505" s="4"/>
      <c r="L505" s="10"/>
    </row>
    <row r="506" spans="1:12" x14ac:dyDescent="0.3">
      <c r="C506" s="2"/>
      <c r="D506" s="3"/>
      <c r="E506" s="6"/>
      <c r="F506" s="10"/>
      <c r="G506" s="4"/>
      <c r="H506" s="4"/>
      <c r="I506" s="4"/>
      <c r="J506" s="4"/>
      <c r="K506" s="4"/>
      <c r="L506" s="10"/>
    </row>
    <row r="507" spans="1:12" x14ac:dyDescent="0.3">
      <c r="C507" s="2"/>
      <c r="D507" s="3"/>
      <c r="E507" s="6"/>
      <c r="F507" s="10"/>
      <c r="G507" s="4"/>
      <c r="H507" s="4"/>
      <c r="I507" s="4"/>
      <c r="J507" s="4"/>
      <c r="K507" s="4"/>
      <c r="L507" s="10"/>
    </row>
    <row r="508" spans="1:12" x14ac:dyDescent="0.3">
      <c r="C508" s="2"/>
      <c r="D508" s="3"/>
      <c r="E508" s="6"/>
      <c r="F508" s="10"/>
      <c r="G508" s="4"/>
      <c r="H508" s="4"/>
      <c r="I508" s="4"/>
      <c r="J508" s="4"/>
      <c r="K508" s="4"/>
      <c r="L508" s="10"/>
    </row>
    <row r="509" spans="1:12" x14ac:dyDescent="0.3">
      <c r="C509" s="2"/>
      <c r="D509" s="3"/>
      <c r="E509" s="6"/>
      <c r="F509" s="10"/>
      <c r="G509" s="4"/>
      <c r="H509" s="4"/>
      <c r="I509" s="4"/>
      <c r="J509" s="4"/>
      <c r="K509" s="4"/>
      <c r="L509" s="10"/>
    </row>
    <row r="510" spans="1:12" x14ac:dyDescent="0.3">
      <c r="C510" s="2"/>
      <c r="D510" s="3"/>
      <c r="E510" s="6"/>
      <c r="F510" s="10"/>
      <c r="G510" s="4"/>
      <c r="H510" s="4"/>
      <c r="I510" s="4"/>
      <c r="J510" s="4"/>
      <c r="K510" s="4"/>
      <c r="L510" s="10"/>
    </row>
  </sheetData>
  <mergeCells count="1479">
    <mergeCell ref="K490:K492"/>
    <mergeCell ref="L490:L492"/>
    <mergeCell ref="J487:J489"/>
    <mergeCell ref="K487:K489"/>
    <mergeCell ref="L487:L489"/>
    <mergeCell ref="B490:B492"/>
    <mergeCell ref="E490:E492"/>
    <mergeCell ref="F490:F492"/>
    <mergeCell ref="G490:G492"/>
    <mergeCell ref="H490:H492"/>
    <mergeCell ref="I490:I492"/>
    <mergeCell ref="J490:J492"/>
    <mergeCell ref="B487:B489"/>
    <mergeCell ref="E487:E489"/>
    <mergeCell ref="F487:F489"/>
    <mergeCell ref="G487:G489"/>
    <mergeCell ref="H487:H489"/>
    <mergeCell ref="I487:I489"/>
    <mergeCell ref="L481:L483"/>
    <mergeCell ref="B484:B486"/>
    <mergeCell ref="E484:E486"/>
    <mergeCell ref="F484:F486"/>
    <mergeCell ref="G484:G486"/>
    <mergeCell ref="H484:H486"/>
    <mergeCell ref="I484:I486"/>
    <mergeCell ref="J484:J486"/>
    <mergeCell ref="K484:K486"/>
    <mergeCell ref="L484:L486"/>
    <mergeCell ref="K478:K480"/>
    <mergeCell ref="L478:L480"/>
    <mergeCell ref="B481:B483"/>
    <mergeCell ref="E481:E483"/>
    <mergeCell ref="F481:F483"/>
    <mergeCell ref="G481:G483"/>
    <mergeCell ref="H481:H483"/>
    <mergeCell ref="I481:I483"/>
    <mergeCell ref="J481:J483"/>
    <mergeCell ref="K481:K483"/>
    <mergeCell ref="J475:J477"/>
    <mergeCell ref="K475:K477"/>
    <mergeCell ref="L475:L477"/>
    <mergeCell ref="B478:B480"/>
    <mergeCell ref="E478:E480"/>
    <mergeCell ref="F478:F480"/>
    <mergeCell ref="G478:G480"/>
    <mergeCell ref="H478:H480"/>
    <mergeCell ref="I478:I480"/>
    <mergeCell ref="J478:J480"/>
    <mergeCell ref="B475:B477"/>
    <mergeCell ref="E475:E477"/>
    <mergeCell ref="F475:F477"/>
    <mergeCell ref="G475:G477"/>
    <mergeCell ref="H475:H477"/>
    <mergeCell ref="I475:I477"/>
    <mergeCell ref="L469:L471"/>
    <mergeCell ref="B472:B474"/>
    <mergeCell ref="E472:E474"/>
    <mergeCell ref="F472:F474"/>
    <mergeCell ref="G472:G474"/>
    <mergeCell ref="H472:H474"/>
    <mergeCell ref="I472:I474"/>
    <mergeCell ref="J472:J474"/>
    <mergeCell ref="K472:K474"/>
    <mergeCell ref="L472:L474"/>
    <mergeCell ref="K466:K468"/>
    <mergeCell ref="L466:L468"/>
    <mergeCell ref="B469:B471"/>
    <mergeCell ref="E469:E471"/>
    <mergeCell ref="F469:F471"/>
    <mergeCell ref="G469:G471"/>
    <mergeCell ref="H469:H471"/>
    <mergeCell ref="I469:I471"/>
    <mergeCell ref="J469:J471"/>
    <mergeCell ref="K469:K471"/>
    <mergeCell ref="J463:J465"/>
    <mergeCell ref="K463:K465"/>
    <mergeCell ref="L463:L465"/>
    <mergeCell ref="B466:B468"/>
    <mergeCell ref="E466:E468"/>
    <mergeCell ref="F466:F468"/>
    <mergeCell ref="G466:G468"/>
    <mergeCell ref="H466:H468"/>
    <mergeCell ref="I466:I468"/>
    <mergeCell ref="J466:J468"/>
    <mergeCell ref="B463:B465"/>
    <mergeCell ref="E463:E465"/>
    <mergeCell ref="F463:F465"/>
    <mergeCell ref="G463:G465"/>
    <mergeCell ref="H463:H465"/>
    <mergeCell ref="I463:I465"/>
    <mergeCell ref="L457:L459"/>
    <mergeCell ref="B460:B462"/>
    <mergeCell ref="E460:E462"/>
    <mergeCell ref="F460:F462"/>
    <mergeCell ref="G460:G462"/>
    <mergeCell ref="H460:H462"/>
    <mergeCell ref="I460:I462"/>
    <mergeCell ref="J460:J462"/>
    <mergeCell ref="K460:K462"/>
    <mergeCell ref="L460:L462"/>
    <mergeCell ref="K454:K456"/>
    <mergeCell ref="L454:L456"/>
    <mergeCell ref="B457:B459"/>
    <mergeCell ref="E457:E459"/>
    <mergeCell ref="F457:F459"/>
    <mergeCell ref="G457:G459"/>
    <mergeCell ref="H457:H459"/>
    <mergeCell ref="I457:I459"/>
    <mergeCell ref="J457:J459"/>
    <mergeCell ref="K457:K459"/>
    <mergeCell ref="J451:J453"/>
    <mergeCell ref="K451:K453"/>
    <mergeCell ref="L451:L453"/>
    <mergeCell ref="B454:B456"/>
    <mergeCell ref="E454:E456"/>
    <mergeCell ref="F454:F456"/>
    <mergeCell ref="G454:G456"/>
    <mergeCell ref="H454:H456"/>
    <mergeCell ref="I454:I456"/>
    <mergeCell ref="J454:J456"/>
    <mergeCell ref="B451:B453"/>
    <mergeCell ref="E451:E453"/>
    <mergeCell ref="F451:F453"/>
    <mergeCell ref="G451:G453"/>
    <mergeCell ref="H451:H453"/>
    <mergeCell ref="I451:I453"/>
    <mergeCell ref="L445:L447"/>
    <mergeCell ref="B448:B450"/>
    <mergeCell ref="E448:E450"/>
    <mergeCell ref="F448:F450"/>
    <mergeCell ref="G448:G450"/>
    <mergeCell ref="H448:H450"/>
    <mergeCell ref="I448:I450"/>
    <mergeCell ref="J448:J450"/>
    <mergeCell ref="K448:K450"/>
    <mergeCell ref="L448:L450"/>
    <mergeCell ref="K442:K444"/>
    <mergeCell ref="L442:L444"/>
    <mergeCell ref="B445:B447"/>
    <mergeCell ref="E445:E447"/>
    <mergeCell ref="F445:F447"/>
    <mergeCell ref="G445:G447"/>
    <mergeCell ref="H445:H447"/>
    <mergeCell ref="I445:I447"/>
    <mergeCell ref="J445:J447"/>
    <mergeCell ref="K445:K447"/>
    <mergeCell ref="J439:J441"/>
    <mergeCell ref="K439:K441"/>
    <mergeCell ref="L439:L441"/>
    <mergeCell ref="B442:B444"/>
    <mergeCell ref="E442:E444"/>
    <mergeCell ref="F442:F444"/>
    <mergeCell ref="G442:G444"/>
    <mergeCell ref="H442:H444"/>
    <mergeCell ref="I442:I444"/>
    <mergeCell ref="J442:J444"/>
    <mergeCell ref="B439:B441"/>
    <mergeCell ref="E439:E441"/>
    <mergeCell ref="F439:F441"/>
    <mergeCell ref="G439:G441"/>
    <mergeCell ref="H439:H441"/>
    <mergeCell ref="I439:I441"/>
    <mergeCell ref="L433:L435"/>
    <mergeCell ref="B436:B438"/>
    <mergeCell ref="E436:E438"/>
    <mergeCell ref="F436:F438"/>
    <mergeCell ref="G436:G438"/>
    <mergeCell ref="H436:H438"/>
    <mergeCell ref="I436:I438"/>
    <mergeCell ref="J436:J438"/>
    <mergeCell ref="K436:K438"/>
    <mergeCell ref="L436:L438"/>
    <mergeCell ref="K430:K432"/>
    <mergeCell ref="L430:L432"/>
    <mergeCell ref="B433:B435"/>
    <mergeCell ref="E433:E435"/>
    <mergeCell ref="F433:F435"/>
    <mergeCell ref="G433:G435"/>
    <mergeCell ref="H433:H435"/>
    <mergeCell ref="I433:I435"/>
    <mergeCell ref="J433:J435"/>
    <mergeCell ref="K433:K435"/>
    <mergeCell ref="J427:J429"/>
    <mergeCell ref="K427:K429"/>
    <mergeCell ref="L427:L429"/>
    <mergeCell ref="B430:B432"/>
    <mergeCell ref="E430:E432"/>
    <mergeCell ref="F430:F432"/>
    <mergeCell ref="G430:G432"/>
    <mergeCell ref="H430:H432"/>
    <mergeCell ref="I430:I432"/>
    <mergeCell ref="J430:J432"/>
    <mergeCell ref="B427:B429"/>
    <mergeCell ref="E427:E429"/>
    <mergeCell ref="F427:F429"/>
    <mergeCell ref="G427:G429"/>
    <mergeCell ref="H427:H429"/>
    <mergeCell ref="I427:I429"/>
    <mergeCell ref="L421:L423"/>
    <mergeCell ref="B424:B426"/>
    <mergeCell ref="E424:E426"/>
    <mergeCell ref="F424:F426"/>
    <mergeCell ref="G424:G426"/>
    <mergeCell ref="H424:H426"/>
    <mergeCell ref="I424:I426"/>
    <mergeCell ref="J424:J426"/>
    <mergeCell ref="K424:K426"/>
    <mergeCell ref="L424:L426"/>
    <mergeCell ref="K418:K420"/>
    <mergeCell ref="L418:L420"/>
    <mergeCell ref="B421:B423"/>
    <mergeCell ref="E421:E423"/>
    <mergeCell ref="F421:F423"/>
    <mergeCell ref="G421:G423"/>
    <mergeCell ref="H421:H423"/>
    <mergeCell ref="I421:I423"/>
    <mergeCell ref="J421:J423"/>
    <mergeCell ref="K421:K423"/>
    <mergeCell ref="J415:J417"/>
    <mergeCell ref="K415:K417"/>
    <mergeCell ref="L415:L417"/>
    <mergeCell ref="B418:B420"/>
    <mergeCell ref="E418:E420"/>
    <mergeCell ref="F418:F420"/>
    <mergeCell ref="G418:G420"/>
    <mergeCell ref="H418:H420"/>
    <mergeCell ref="I418:I420"/>
    <mergeCell ref="J418:J420"/>
    <mergeCell ref="B415:B417"/>
    <mergeCell ref="E415:E417"/>
    <mergeCell ref="F415:F417"/>
    <mergeCell ref="G415:G417"/>
    <mergeCell ref="H415:H417"/>
    <mergeCell ref="I415:I417"/>
    <mergeCell ref="L409:L411"/>
    <mergeCell ref="B412:B414"/>
    <mergeCell ref="E412:E414"/>
    <mergeCell ref="F412:F414"/>
    <mergeCell ref="G412:G414"/>
    <mergeCell ref="H412:H414"/>
    <mergeCell ref="I412:I414"/>
    <mergeCell ref="J412:J414"/>
    <mergeCell ref="K412:K414"/>
    <mergeCell ref="L412:L414"/>
    <mergeCell ref="K406:K408"/>
    <mergeCell ref="L406:L408"/>
    <mergeCell ref="B409:B411"/>
    <mergeCell ref="E409:E411"/>
    <mergeCell ref="F409:F411"/>
    <mergeCell ref="G409:G411"/>
    <mergeCell ref="H409:H411"/>
    <mergeCell ref="I409:I411"/>
    <mergeCell ref="J409:J411"/>
    <mergeCell ref="K409:K411"/>
    <mergeCell ref="J403:J405"/>
    <mergeCell ref="K403:K405"/>
    <mergeCell ref="L403:L405"/>
    <mergeCell ref="B406:B408"/>
    <mergeCell ref="E406:E408"/>
    <mergeCell ref="F406:F408"/>
    <mergeCell ref="G406:G408"/>
    <mergeCell ref="H406:H408"/>
    <mergeCell ref="I406:I408"/>
    <mergeCell ref="J406:J408"/>
    <mergeCell ref="B403:B405"/>
    <mergeCell ref="E403:E405"/>
    <mergeCell ref="F403:F405"/>
    <mergeCell ref="G403:G405"/>
    <mergeCell ref="H403:H405"/>
    <mergeCell ref="I403:I405"/>
    <mergeCell ref="L397:L399"/>
    <mergeCell ref="B400:B402"/>
    <mergeCell ref="E400:E402"/>
    <mergeCell ref="F400:F402"/>
    <mergeCell ref="G400:G402"/>
    <mergeCell ref="H400:H402"/>
    <mergeCell ref="I400:I402"/>
    <mergeCell ref="J400:J402"/>
    <mergeCell ref="K400:K402"/>
    <mergeCell ref="L400:L402"/>
    <mergeCell ref="K394:K396"/>
    <mergeCell ref="L394:L396"/>
    <mergeCell ref="B397:B399"/>
    <mergeCell ref="E397:E399"/>
    <mergeCell ref="F397:F399"/>
    <mergeCell ref="G397:G399"/>
    <mergeCell ref="H397:H399"/>
    <mergeCell ref="I397:I399"/>
    <mergeCell ref="J397:J399"/>
    <mergeCell ref="K397:K399"/>
    <mergeCell ref="J391:J393"/>
    <mergeCell ref="K391:K393"/>
    <mergeCell ref="L391:L393"/>
    <mergeCell ref="B394:B396"/>
    <mergeCell ref="E394:E396"/>
    <mergeCell ref="F394:F396"/>
    <mergeCell ref="G394:G396"/>
    <mergeCell ref="H394:H396"/>
    <mergeCell ref="I394:I396"/>
    <mergeCell ref="J394:J396"/>
    <mergeCell ref="B391:B393"/>
    <mergeCell ref="E391:E393"/>
    <mergeCell ref="F391:F393"/>
    <mergeCell ref="G391:G393"/>
    <mergeCell ref="H391:H393"/>
    <mergeCell ref="I391:I393"/>
    <mergeCell ref="L385:L387"/>
    <mergeCell ref="B388:B390"/>
    <mergeCell ref="E388:E390"/>
    <mergeCell ref="F388:F390"/>
    <mergeCell ref="G388:G390"/>
    <mergeCell ref="H388:H390"/>
    <mergeCell ref="I388:I390"/>
    <mergeCell ref="J388:J390"/>
    <mergeCell ref="K388:K390"/>
    <mergeCell ref="L388:L390"/>
    <mergeCell ref="K382:K384"/>
    <mergeCell ref="L382:L384"/>
    <mergeCell ref="B385:B387"/>
    <mergeCell ref="E385:E387"/>
    <mergeCell ref="F385:F387"/>
    <mergeCell ref="G385:G387"/>
    <mergeCell ref="H385:H387"/>
    <mergeCell ref="I385:I387"/>
    <mergeCell ref="J385:J387"/>
    <mergeCell ref="K385:K387"/>
    <mergeCell ref="J379:J381"/>
    <mergeCell ref="K379:K381"/>
    <mergeCell ref="L379:L381"/>
    <mergeCell ref="B382:B384"/>
    <mergeCell ref="E382:E384"/>
    <mergeCell ref="F382:F384"/>
    <mergeCell ref="G382:G384"/>
    <mergeCell ref="H382:H384"/>
    <mergeCell ref="I382:I384"/>
    <mergeCell ref="J382:J384"/>
    <mergeCell ref="B379:B381"/>
    <mergeCell ref="E379:E381"/>
    <mergeCell ref="F379:F381"/>
    <mergeCell ref="G379:G381"/>
    <mergeCell ref="H379:H381"/>
    <mergeCell ref="I379:I381"/>
    <mergeCell ref="L373:L375"/>
    <mergeCell ref="B376:B378"/>
    <mergeCell ref="E376:E378"/>
    <mergeCell ref="F376:F378"/>
    <mergeCell ref="G376:G378"/>
    <mergeCell ref="H376:H378"/>
    <mergeCell ref="I376:I378"/>
    <mergeCell ref="J376:J378"/>
    <mergeCell ref="K376:K378"/>
    <mergeCell ref="L376:L378"/>
    <mergeCell ref="K370:K372"/>
    <mergeCell ref="L370:L372"/>
    <mergeCell ref="B373:B375"/>
    <mergeCell ref="E373:E375"/>
    <mergeCell ref="F373:F375"/>
    <mergeCell ref="G373:G375"/>
    <mergeCell ref="H373:H375"/>
    <mergeCell ref="I373:I375"/>
    <mergeCell ref="J373:J375"/>
    <mergeCell ref="K373:K375"/>
    <mergeCell ref="J367:J369"/>
    <mergeCell ref="K367:K369"/>
    <mergeCell ref="L367:L369"/>
    <mergeCell ref="B370:B372"/>
    <mergeCell ref="E370:E372"/>
    <mergeCell ref="F370:F372"/>
    <mergeCell ref="G370:G372"/>
    <mergeCell ref="H370:H372"/>
    <mergeCell ref="I370:I372"/>
    <mergeCell ref="J370:J372"/>
    <mergeCell ref="B367:B369"/>
    <mergeCell ref="E367:E369"/>
    <mergeCell ref="F367:F369"/>
    <mergeCell ref="G367:G369"/>
    <mergeCell ref="H367:H369"/>
    <mergeCell ref="I367:I369"/>
    <mergeCell ref="L361:L363"/>
    <mergeCell ref="B364:B366"/>
    <mergeCell ref="E364:E366"/>
    <mergeCell ref="F364:F366"/>
    <mergeCell ref="G364:G366"/>
    <mergeCell ref="H364:H366"/>
    <mergeCell ref="I364:I366"/>
    <mergeCell ref="J364:J366"/>
    <mergeCell ref="K364:K366"/>
    <mergeCell ref="L364:L366"/>
    <mergeCell ref="K358:K360"/>
    <mergeCell ref="L358:L360"/>
    <mergeCell ref="B361:B363"/>
    <mergeCell ref="E361:E363"/>
    <mergeCell ref="F361:F363"/>
    <mergeCell ref="G361:G363"/>
    <mergeCell ref="H361:H363"/>
    <mergeCell ref="I361:I363"/>
    <mergeCell ref="J361:J363"/>
    <mergeCell ref="K361:K363"/>
    <mergeCell ref="J355:J357"/>
    <mergeCell ref="K355:K357"/>
    <mergeCell ref="L355:L357"/>
    <mergeCell ref="B358:B360"/>
    <mergeCell ref="E358:E360"/>
    <mergeCell ref="F358:F360"/>
    <mergeCell ref="G358:G360"/>
    <mergeCell ref="H358:H360"/>
    <mergeCell ref="I358:I360"/>
    <mergeCell ref="J358:J360"/>
    <mergeCell ref="B355:B357"/>
    <mergeCell ref="E355:E357"/>
    <mergeCell ref="F355:F357"/>
    <mergeCell ref="G355:G357"/>
    <mergeCell ref="H355:H357"/>
    <mergeCell ref="I355:I357"/>
    <mergeCell ref="L349:L351"/>
    <mergeCell ref="B352:B354"/>
    <mergeCell ref="E352:E354"/>
    <mergeCell ref="F352:F354"/>
    <mergeCell ref="G352:G354"/>
    <mergeCell ref="H352:H354"/>
    <mergeCell ref="I352:I354"/>
    <mergeCell ref="J352:J354"/>
    <mergeCell ref="K352:K354"/>
    <mergeCell ref="L352:L354"/>
    <mergeCell ref="K346:K348"/>
    <mergeCell ref="L346:L348"/>
    <mergeCell ref="B349:B351"/>
    <mergeCell ref="E349:E351"/>
    <mergeCell ref="F349:F351"/>
    <mergeCell ref="G349:G351"/>
    <mergeCell ref="H349:H351"/>
    <mergeCell ref="I349:I351"/>
    <mergeCell ref="J349:J351"/>
    <mergeCell ref="K349:K351"/>
    <mergeCell ref="J343:J345"/>
    <mergeCell ref="K343:K345"/>
    <mergeCell ref="L343:L345"/>
    <mergeCell ref="B346:B348"/>
    <mergeCell ref="E346:E348"/>
    <mergeCell ref="F346:F348"/>
    <mergeCell ref="G346:G348"/>
    <mergeCell ref="H346:H348"/>
    <mergeCell ref="I346:I348"/>
    <mergeCell ref="J346:J348"/>
    <mergeCell ref="B343:B345"/>
    <mergeCell ref="E343:E345"/>
    <mergeCell ref="F343:F345"/>
    <mergeCell ref="G343:G345"/>
    <mergeCell ref="H343:H345"/>
    <mergeCell ref="I343:I345"/>
    <mergeCell ref="L337:L339"/>
    <mergeCell ref="B340:B342"/>
    <mergeCell ref="E340:E342"/>
    <mergeCell ref="F340:F342"/>
    <mergeCell ref="G340:G342"/>
    <mergeCell ref="H340:H342"/>
    <mergeCell ref="I340:I342"/>
    <mergeCell ref="J340:J342"/>
    <mergeCell ref="K340:K342"/>
    <mergeCell ref="L340:L342"/>
    <mergeCell ref="K334:K336"/>
    <mergeCell ref="L334:L336"/>
    <mergeCell ref="B337:B339"/>
    <mergeCell ref="E337:E339"/>
    <mergeCell ref="F337:F339"/>
    <mergeCell ref="G337:G339"/>
    <mergeCell ref="H337:H339"/>
    <mergeCell ref="I337:I339"/>
    <mergeCell ref="J337:J339"/>
    <mergeCell ref="K337:K339"/>
    <mergeCell ref="J331:J333"/>
    <mergeCell ref="K331:K333"/>
    <mergeCell ref="L331:L333"/>
    <mergeCell ref="B334:B336"/>
    <mergeCell ref="E334:E336"/>
    <mergeCell ref="F334:F336"/>
    <mergeCell ref="G334:G336"/>
    <mergeCell ref="H334:H336"/>
    <mergeCell ref="I334:I336"/>
    <mergeCell ref="J334:J336"/>
    <mergeCell ref="B331:B333"/>
    <mergeCell ref="E331:E333"/>
    <mergeCell ref="F331:F333"/>
    <mergeCell ref="G331:G333"/>
    <mergeCell ref="H331:H333"/>
    <mergeCell ref="I331:I333"/>
    <mergeCell ref="L325:L327"/>
    <mergeCell ref="B328:B330"/>
    <mergeCell ref="E328:E330"/>
    <mergeCell ref="F328:F330"/>
    <mergeCell ref="G328:G330"/>
    <mergeCell ref="H328:H330"/>
    <mergeCell ref="I328:I330"/>
    <mergeCell ref="J328:J330"/>
    <mergeCell ref="K328:K330"/>
    <mergeCell ref="L328:L330"/>
    <mergeCell ref="K322:K324"/>
    <mergeCell ref="L322:L324"/>
    <mergeCell ref="B325:B327"/>
    <mergeCell ref="E325:E327"/>
    <mergeCell ref="F325:F327"/>
    <mergeCell ref="G325:G327"/>
    <mergeCell ref="H325:H327"/>
    <mergeCell ref="I325:I327"/>
    <mergeCell ref="J325:J327"/>
    <mergeCell ref="K325:K327"/>
    <mergeCell ref="J319:J321"/>
    <mergeCell ref="K319:K321"/>
    <mergeCell ref="L319:L321"/>
    <mergeCell ref="B322:B324"/>
    <mergeCell ref="E322:E324"/>
    <mergeCell ref="F322:F324"/>
    <mergeCell ref="G322:G324"/>
    <mergeCell ref="H322:H324"/>
    <mergeCell ref="I322:I324"/>
    <mergeCell ref="J322:J324"/>
    <mergeCell ref="B319:B321"/>
    <mergeCell ref="E319:E321"/>
    <mergeCell ref="F319:F321"/>
    <mergeCell ref="G319:G321"/>
    <mergeCell ref="H319:H321"/>
    <mergeCell ref="I319:I321"/>
    <mergeCell ref="L313:L315"/>
    <mergeCell ref="B316:B318"/>
    <mergeCell ref="E316:E318"/>
    <mergeCell ref="F316:F318"/>
    <mergeCell ref="G316:G318"/>
    <mergeCell ref="H316:H318"/>
    <mergeCell ref="I316:I318"/>
    <mergeCell ref="J316:J318"/>
    <mergeCell ref="K316:K318"/>
    <mergeCell ref="L316:L318"/>
    <mergeCell ref="K310:K312"/>
    <mergeCell ref="L310:L312"/>
    <mergeCell ref="B313:B315"/>
    <mergeCell ref="E313:E315"/>
    <mergeCell ref="F313:F315"/>
    <mergeCell ref="G313:G315"/>
    <mergeCell ref="H313:H315"/>
    <mergeCell ref="I313:I315"/>
    <mergeCell ref="J313:J315"/>
    <mergeCell ref="K313:K315"/>
    <mergeCell ref="J307:J309"/>
    <mergeCell ref="K307:K309"/>
    <mergeCell ref="L307:L309"/>
    <mergeCell ref="B310:B312"/>
    <mergeCell ref="E310:E312"/>
    <mergeCell ref="F310:F312"/>
    <mergeCell ref="G310:G312"/>
    <mergeCell ref="H310:H312"/>
    <mergeCell ref="I310:I312"/>
    <mergeCell ref="J310:J312"/>
    <mergeCell ref="B307:B309"/>
    <mergeCell ref="E307:E309"/>
    <mergeCell ref="F307:F309"/>
    <mergeCell ref="G307:G309"/>
    <mergeCell ref="H307:H309"/>
    <mergeCell ref="I307:I309"/>
    <mergeCell ref="L301:L303"/>
    <mergeCell ref="B304:B306"/>
    <mergeCell ref="E304:E306"/>
    <mergeCell ref="F304:F306"/>
    <mergeCell ref="G304:G306"/>
    <mergeCell ref="H304:H306"/>
    <mergeCell ref="I304:I306"/>
    <mergeCell ref="J304:J306"/>
    <mergeCell ref="K304:K306"/>
    <mergeCell ref="L304:L306"/>
    <mergeCell ref="K298:K300"/>
    <mergeCell ref="L298:L300"/>
    <mergeCell ref="B301:B303"/>
    <mergeCell ref="E301:E303"/>
    <mergeCell ref="F301:F303"/>
    <mergeCell ref="G301:G303"/>
    <mergeCell ref="H301:H303"/>
    <mergeCell ref="I301:I303"/>
    <mergeCell ref="J301:J303"/>
    <mergeCell ref="K301:K303"/>
    <mergeCell ref="J295:J297"/>
    <mergeCell ref="K295:K297"/>
    <mergeCell ref="L295:L297"/>
    <mergeCell ref="B298:B300"/>
    <mergeCell ref="E298:E300"/>
    <mergeCell ref="F298:F300"/>
    <mergeCell ref="G298:G300"/>
    <mergeCell ref="H298:H300"/>
    <mergeCell ref="I298:I300"/>
    <mergeCell ref="J298:J300"/>
    <mergeCell ref="B295:B297"/>
    <mergeCell ref="E295:E297"/>
    <mergeCell ref="F295:F297"/>
    <mergeCell ref="G295:G297"/>
    <mergeCell ref="H295:H297"/>
    <mergeCell ref="I295:I297"/>
    <mergeCell ref="L289:L291"/>
    <mergeCell ref="B292:B294"/>
    <mergeCell ref="E292:E294"/>
    <mergeCell ref="F292:F294"/>
    <mergeCell ref="G292:G294"/>
    <mergeCell ref="H292:H294"/>
    <mergeCell ref="I292:I294"/>
    <mergeCell ref="J292:J294"/>
    <mergeCell ref="K292:K294"/>
    <mergeCell ref="L292:L294"/>
    <mergeCell ref="K286:K288"/>
    <mergeCell ref="L286:L288"/>
    <mergeCell ref="B289:B291"/>
    <mergeCell ref="E289:E291"/>
    <mergeCell ref="F289:F291"/>
    <mergeCell ref="G289:G291"/>
    <mergeCell ref="H289:H291"/>
    <mergeCell ref="I289:I291"/>
    <mergeCell ref="J289:J291"/>
    <mergeCell ref="K289:K291"/>
    <mergeCell ref="J283:J285"/>
    <mergeCell ref="K283:K285"/>
    <mergeCell ref="L283:L285"/>
    <mergeCell ref="B286:B288"/>
    <mergeCell ref="E286:E288"/>
    <mergeCell ref="F286:F288"/>
    <mergeCell ref="G286:G288"/>
    <mergeCell ref="H286:H288"/>
    <mergeCell ref="I286:I288"/>
    <mergeCell ref="J286:J288"/>
    <mergeCell ref="B283:B285"/>
    <mergeCell ref="E283:E285"/>
    <mergeCell ref="F283:F285"/>
    <mergeCell ref="G283:G285"/>
    <mergeCell ref="H283:H285"/>
    <mergeCell ref="I283:I285"/>
    <mergeCell ref="L277:L279"/>
    <mergeCell ref="B280:B282"/>
    <mergeCell ref="E280:E282"/>
    <mergeCell ref="F280:F282"/>
    <mergeCell ref="G280:G282"/>
    <mergeCell ref="H280:H282"/>
    <mergeCell ref="I280:I282"/>
    <mergeCell ref="J280:J282"/>
    <mergeCell ref="K280:K282"/>
    <mergeCell ref="L280:L282"/>
    <mergeCell ref="K274:K276"/>
    <mergeCell ref="L274:L276"/>
    <mergeCell ref="B277:B279"/>
    <mergeCell ref="E277:E279"/>
    <mergeCell ref="F277:F279"/>
    <mergeCell ref="G277:G279"/>
    <mergeCell ref="H277:H279"/>
    <mergeCell ref="I277:I279"/>
    <mergeCell ref="J277:J279"/>
    <mergeCell ref="K277:K279"/>
    <mergeCell ref="J271:J273"/>
    <mergeCell ref="K271:K273"/>
    <mergeCell ref="L271:L273"/>
    <mergeCell ref="B274:B276"/>
    <mergeCell ref="E274:E276"/>
    <mergeCell ref="F274:F276"/>
    <mergeCell ref="G274:G276"/>
    <mergeCell ref="H274:H276"/>
    <mergeCell ref="I274:I276"/>
    <mergeCell ref="J274:J276"/>
    <mergeCell ref="B271:B273"/>
    <mergeCell ref="E271:E273"/>
    <mergeCell ref="F271:F273"/>
    <mergeCell ref="G271:G273"/>
    <mergeCell ref="H271:H273"/>
    <mergeCell ref="I271:I273"/>
    <mergeCell ref="L265:L267"/>
    <mergeCell ref="B268:B270"/>
    <mergeCell ref="E268:E270"/>
    <mergeCell ref="F268:F270"/>
    <mergeCell ref="G268:G270"/>
    <mergeCell ref="H268:H270"/>
    <mergeCell ref="I268:I270"/>
    <mergeCell ref="J268:J270"/>
    <mergeCell ref="K268:K270"/>
    <mergeCell ref="L268:L270"/>
    <mergeCell ref="K262:K264"/>
    <mergeCell ref="L262:L264"/>
    <mergeCell ref="B265:B267"/>
    <mergeCell ref="E265:E267"/>
    <mergeCell ref="F265:F267"/>
    <mergeCell ref="G265:G267"/>
    <mergeCell ref="H265:H267"/>
    <mergeCell ref="I265:I267"/>
    <mergeCell ref="J265:J267"/>
    <mergeCell ref="K265:K267"/>
    <mergeCell ref="J259:J261"/>
    <mergeCell ref="K259:K261"/>
    <mergeCell ref="L259:L261"/>
    <mergeCell ref="B262:B264"/>
    <mergeCell ref="E262:E264"/>
    <mergeCell ref="F262:F264"/>
    <mergeCell ref="G262:G264"/>
    <mergeCell ref="H262:H264"/>
    <mergeCell ref="I262:I264"/>
    <mergeCell ref="J262:J264"/>
    <mergeCell ref="B259:B261"/>
    <mergeCell ref="E259:E261"/>
    <mergeCell ref="F259:F261"/>
    <mergeCell ref="G259:G261"/>
    <mergeCell ref="H259:H261"/>
    <mergeCell ref="I259:I261"/>
    <mergeCell ref="L253:L255"/>
    <mergeCell ref="B256:B258"/>
    <mergeCell ref="E256:E258"/>
    <mergeCell ref="F256:F258"/>
    <mergeCell ref="G256:G258"/>
    <mergeCell ref="H256:H258"/>
    <mergeCell ref="I256:I258"/>
    <mergeCell ref="J256:J258"/>
    <mergeCell ref="K256:K258"/>
    <mergeCell ref="L256:L258"/>
    <mergeCell ref="K250:K252"/>
    <mergeCell ref="L250:L252"/>
    <mergeCell ref="B253:B255"/>
    <mergeCell ref="E253:E255"/>
    <mergeCell ref="F253:F255"/>
    <mergeCell ref="G253:G255"/>
    <mergeCell ref="H253:H255"/>
    <mergeCell ref="I253:I255"/>
    <mergeCell ref="J253:J255"/>
    <mergeCell ref="K253:K255"/>
    <mergeCell ref="J247:J249"/>
    <mergeCell ref="K247:K249"/>
    <mergeCell ref="L247:L249"/>
    <mergeCell ref="B250:B252"/>
    <mergeCell ref="E250:E252"/>
    <mergeCell ref="F250:F252"/>
    <mergeCell ref="G250:G252"/>
    <mergeCell ref="H250:H252"/>
    <mergeCell ref="I250:I252"/>
    <mergeCell ref="J250:J252"/>
    <mergeCell ref="B247:B249"/>
    <mergeCell ref="E247:E249"/>
    <mergeCell ref="F247:F249"/>
    <mergeCell ref="G247:G249"/>
    <mergeCell ref="H247:H249"/>
    <mergeCell ref="I247:I249"/>
    <mergeCell ref="L241:L243"/>
    <mergeCell ref="B244:B246"/>
    <mergeCell ref="E244:E246"/>
    <mergeCell ref="F244:F246"/>
    <mergeCell ref="G244:G246"/>
    <mergeCell ref="H244:H246"/>
    <mergeCell ref="I244:I246"/>
    <mergeCell ref="J244:J246"/>
    <mergeCell ref="K244:K246"/>
    <mergeCell ref="L244:L246"/>
    <mergeCell ref="K238:K240"/>
    <mergeCell ref="L238:L240"/>
    <mergeCell ref="B241:B243"/>
    <mergeCell ref="E241:E243"/>
    <mergeCell ref="F241:F243"/>
    <mergeCell ref="G241:G243"/>
    <mergeCell ref="H241:H243"/>
    <mergeCell ref="I241:I243"/>
    <mergeCell ref="J241:J243"/>
    <mergeCell ref="K241:K243"/>
    <mergeCell ref="J235:J237"/>
    <mergeCell ref="K235:K237"/>
    <mergeCell ref="L235:L237"/>
    <mergeCell ref="B238:B240"/>
    <mergeCell ref="E238:E240"/>
    <mergeCell ref="F238:F240"/>
    <mergeCell ref="G238:G240"/>
    <mergeCell ref="H238:H240"/>
    <mergeCell ref="I238:I240"/>
    <mergeCell ref="J238:J240"/>
    <mergeCell ref="B235:B237"/>
    <mergeCell ref="E235:E237"/>
    <mergeCell ref="F235:F237"/>
    <mergeCell ref="G235:G237"/>
    <mergeCell ref="H235:H237"/>
    <mergeCell ref="I235:I237"/>
    <mergeCell ref="L229:L231"/>
    <mergeCell ref="B232:B234"/>
    <mergeCell ref="E232:E234"/>
    <mergeCell ref="F232:F234"/>
    <mergeCell ref="G232:G234"/>
    <mergeCell ref="H232:H234"/>
    <mergeCell ref="I232:I234"/>
    <mergeCell ref="J232:J234"/>
    <mergeCell ref="K232:K234"/>
    <mergeCell ref="L232:L234"/>
    <mergeCell ref="K226:K228"/>
    <mergeCell ref="L226:L228"/>
    <mergeCell ref="B229:B231"/>
    <mergeCell ref="E229:E231"/>
    <mergeCell ref="F229:F231"/>
    <mergeCell ref="G229:G231"/>
    <mergeCell ref="H229:H231"/>
    <mergeCell ref="I229:I231"/>
    <mergeCell ref="J229:J231"/>
    <mergeCell ref="K229:K231"/>
    <mergeCell ref="J223:J225"/>
    <mergeCell ref="K223:K225"/>
    <mergeCell ref="L223:L225"/>
    <mergeCell ref="B226:B228"/>
    <mergeCell ref="E226:E228"/>
    <mergeCell ref="F226:F228"/>
    <mergeCell ref="G226:G228"/>
    <mergeCell ref="H226:H228"/>
    <mergeCell ref="I226:I228"/>
    <mergeCell ref="J226:J228"/>
    <mergeCell ref="B223:B225"/>
    <mergeCell ref="E223:E225"/>
    <mergeCell ref="F223:F225"/>
    <mergeCell ref="G223:G225"/>
    <mergeCell ref="H223:H225"/>
    <mergeCell ref="I223:I225"/>
    <mergeCell ref="L217:L219"/>
    <mergeCell ref="B220:B222"/>
    <mergeCell ref="E220:E222"/>
    <mergeCell ref="F220:F222"/>
    <mergeCell ref="G220:G222"/>
    <mergeCell ref="H220:H222"/>
    <mergeCell ref="I220:I222"/>
    <mergeCell ref="J220:J222"/>
    <mergeCell ref="K220:K222"/>
    <mergeCell ref="L220:L222"/>
    <mergeCell ref="K214:K216"/>
    <mergeCell ref="L214:L216"/>
    <mergeCell ref="B217:B219"/>
    <mergeCell ref="E217:E219"/>
    <mergeCell ref="F217:F219"/>
    <mergeCell ref="G217:G219"/>
    <mergeCell ref="H217:H219"/>
    <mergeCell ref="I217:I219"/>
    <mergeCell ref="J217:J219"/>
    <mergeCell ref="K217:K219"/>
    <mergeCell ref="J211:J213"/>
    <mergeCell ref="K211:K213"/>
    <mergeCell ref="L211:L213"/>
    <mergeCell ref="B214:B216"/>
    <mergeCell ref="E214:E216"/>
    <mergeCell ref="F214:F216"/>
    <mergeCell ref="G214:G216"/>
    <mergeCell ref="H214:H216"/>
    <mergeCell ref="I214:I216"/>
    <mergeCell ref="J214:J216"/>
    <mergeCell ref="B211:B213"/>
    <mergeCell ref="E211:E213"/>
    <mergeCell ref="F211:F213"/>
    <mergeCell ref="G211:G213"/>
    <mergeCell ref="H211:H213"/>
    <mergeCell ref="I211:I213"/>
    <mergeCell ref="L205:L207"/>
    <mergeCell ref="B208:B210"/>
    <mergeCell ref="E208:E210"/>
    <mergeCell ref="F208:F210"/>
    <mergeCell ref="G208:G210"/>
    <mergeCell ref="H208:H210"/>
    <mergeCell ref="I208:I210"/>
    <mergeCell ref="J208:J210"/>
    <mergeCell ref="K208:K210"/>
    <mergeCell ref="L208:L210"/>
    <mergeCell ref="K202:K204"/>
    <mergeCell ref="L202:L204"/>
    <mergeCell ref="B205:B207"/>
    <mergeCell ref="E205:E207"/>
    <mergeCell ref="F205:F207"/>
    <mergeCell ref="G205:G207"/>
    <mergeCell ref="H205:H207"/>
    <mergeCell ref="I205:I207"/>
    <mergeCell ref="J205:J207"/>
    <mergeCell ref="K205:K207"/>
    <mergeCell ref="J199:J201"/>
    <mergeCell ref="K199:K201"/>
    <mergeCell ref="L199:L201"/>
    <mergeCell ref="B202:B204"/>
    <mergeCell ref="E202:E204"/>
    <mergeCell ref="F202:F204"/>
    <mergeCell ref="G202:G204"/>
    <mergeCell ref="H202:H204"/>
    <mergeCell ref="I202:I204"/>
    <mergeCell ref="J202:J204"/>
    <mergeCell ref="B199:B201"/>
    <mergeCell ref="E199:E201"/>
    <mergeCell ref="F199:F201"/>
    <mergeCell ref="G199:G201"/>
    <mergeCell ref="H199:H201"/>
    <mergeCell ref="I199:I201"/>
    <mergeCell ref="L193:L195"/>
    <mergeCell ref="B196:B198"/>
    <mergeCell ref="E196:E198"/>
    <mergeCell ref="F196:F198"/>
    <mergeCell ref="G196:G198"/>
    <mergeCell ref="H196:H198"/>
    <mergeCell ref="I196:I198"/>
    <mergeCell ref="J196:J198"/>
    <mergeCell ref="K196:K198"/>
    <mergeCell ref="L196:L198"/>
    <mergeCell ref="K190:K192"/>
    <mergeCell ref="L190:L192"/>
    <mergeCell ref="B193:B195"/>
    <mergeCell ref="E193:E195"/>
    <mergeCell ref="F193:F195"/>
    <mergeCell ref="G193:G195"/>
    <mergeCell ref="H193:H195"/>
    <mergeCell ref="I193:I195"/>
    <mergeCell ref="J193:J195"/>
    <mergeCell ref="K193:K195"/>
    <mergeCell ref="J187:J189"/>
    <mergeCell ref="K187:K189"/>
    <mergeCell ref="L187:L189"/>
    <mergeCell ref="B190:B192"/>
    <mergeCell ref="E190:E192"/>
    <mergeCell ref="F190:F192"/>
    <mergeCell ref="G190:G192"/>
    <mergeCell ref="H190:H192"/>
    <mergeCell ref="I190:I192"/>
    <mergeCell ref="J190:J192"/>
    <mergeCell ref="B187:B189"/>
    <mergeCell ref="E187:E189"/>
    <mergeCell ref="F187:F189"/>
    <mergeCell ref="G187:G189"/>
    <mergeCell ref="H187:H189"/>
    <mergeCell ref="I187:I189"/>
    <mergeCell ref="L181:L183"/>
    <mergeCell ref="B184:B186"/>
    <mergeCell ref="E184:E186"/>
    <mergeCell ref="F184:F186"/>
    <mergeCell ref="G184:G186"/>
    <mergeCell ref="H184:H186"/>
    <mergeCell ref="I184:I186"/>
    <mergeCell ref="J184:J186"/>
    <mergeCell ref="K184:K186"/>
    <mergeCell ref="L184:L186"/>
    <mergeCell ref="K178:K180"/>
    <mergeCell ref="L178:L180"/>
    <mergeCell ref="B181:B183"/>
    <mergeCell ref="E181:E183"/>
    <mergeCell ref="F181:F183"/>
    <mergeCell ref="G181:G183"/>
    <mergeCell ref="H181:H183"/>
    <mergeCell ref="I181:I183"/>
    <mergeCell ref="J181:J183"/>
    <mergeCell ref="K181:K183"/>
    <mergeCell ref="J175:J177"/>
    <mergeCell ref="K175:K177"/>
    <mergeCell ref="L175:L177"/>
    <mergeCell ref="B178:B180"/>
    <mergeCell ref="E178:E180"/>
    <mergeCell ref="F178:F180"/>
    <mergeCell ref="G178:G180"/>
    <mergeCell ref="H178:H180"/>
    <mergeCell ref="I178:I180"/>
    <mergeCell ref="J178:J180"/>
    <mergeCell ref="B175:B177"/>
    <mergeCell ref="E175:E177"/>
    <mergeCell ref="F175:F177"/>
    <mergeCell ref="G175:G177"/>
    <mergeCell ref="H175:H177"/>
    <mergeCell ref="I175:I177"/>
    <mergeCell ref="L169:L171"/>
    <mergeCell ref="B172:B174"/>
    <mergeCell ref="E172:E174"/>
    <mergeCell ref="F172:F174"/>
    <mergeCell ref="G172:G174"/>
    <mergeCell ref="H172:H174"/>
    <mergeCell ref="I172:I174"/>
    <mergeCell ref="J172:J174"/>
    <mergeCell ref="K172:K174"/>
    <mergeCell ref="L172:L174"/>
    <mergeCell ref="K166:K168"/>
    <mergeCell ref="L166:L168"/>
    <mergeCell ref="B169:B171"/>
    <mergeCell ref="E169:E171"/>
    <mergeCell ref="F169:F171"/>
    <mergeCell ref="G169:G171"/>
    <mergeCell ref="H169:H171"/>
    <mergeCell ref="I169:I171"/>
    <mergeCell ref="J169:J171"/>
    <mergeCell ref="K169:K171"/>
    <mergeCell ref="J163:J165"/>
    <mergeCell ref="K163:K165"/>
    <mergeCell ref="L163:L165"/>
    <mergeCell ref="B166:B168"/>
    <mergeCell ref="E166:E168"/>
    <mergeCell ref="F166:F168"/>
    <mergeCell ref="G166:G168"/>
    <mergeCell ref="H166:H168"/>
    <mergeCell ref="I166:I168"/>
    <mergeCell ref="J166:J168"/>
    <mergeCell ref="B163:B165"/>
    <mergeCell ref="E163:E165"/>
    <mergeCell ref="F163:F165"/>
    <mergeCell ref="G163:G165"/>
    <mergeCell ref="H163:H165"/>
    <mergeCell ref="I163:I165"/>
    <mergeCell ref="L157:L159"/>
    <mergeCell ref="B160:B162"/>
    <mergeCell ref="E160:E162"/>
    <mergeCell ref="F160:F162"/>
    <mergeCell ref="G160:G162"/>
    <mergeCell ref="H160:H162"/>
    <mergeCell ref="I160:I162"/>
    <mergeCell ref="J160:J162"/>
    <mergeCell ref="K160:K162"/>
    <mergeCell ref="L160:L162"/>
    <mergeCell ref="K154:K156"/>
    <mergeCell ref="L154:L156"/>
    <mergeCell ref="B157:B159"/>
    <mergeCell ref="E157:E159"/>
    <mergeCell ref="F157:F159"/>
    <mergeCell ref="G157:G159"/>
    <mergeCell ref="H157:H159"/>
    <mergeCell ref="I157:I159"/>
    <mergeCell ref="J157:J159"/>
    <mergeCell ref="K157:K159"/>
    <mergeCell ref="J151:J153"/>
    <mergeCell ref="K151:K153"/>
    <mergeCell ref="L151:L153"/>
    <mergeCell ref="B154:B156"/>
    <mergeCell ref="E154:E156"/>
    <mergeCell ref="F154:F156"/>
    <mergeCell ref="G154:G156"/>
    <mergeCell ref="H154:H156"/>
    <mergeCell ref="I154:I156"/>
    <mergeCell ref="J154:J156"/>
    <mergeCell ref="B151:B153"/>
    <mergeCell ref="E151:E153"/>
    <mergeCell ref="F151:F153"/>
    <mergeCell ref="G151:G153"/>
    <mergeCell ref="H151:H153"/>
    <mergeCell ref="I151:I153"/>
    <mergeCell ref="L145:L147"/>
    <mergeCell ref="B148:B150"/>
    <mergeCell ref="E148:E150"/>
    <mergeCell ref="F148:F150"/>
    <mergeCell ref="G148:G150"/>
    <mergeCell ref="H148:H150"/>
    <mergeCell ref="I148:I150"/>
    <mergeCell ref="J148:J150"/>
    <mergeCell ref="K148:K150"/>
    <mergeCell ref="L148:L150"/>
    <mergeCell ref="K142:K144"/>
    <mergeCell ref="L142:L144"/>
    <mergeCell ref="B145:B147"/>
    <mergeCell ref="E145:E147"/>
    <mergeCell ref="F145:F147"/>
    <mergeCell ref="G145:G147"/>
    <mergeCell ref="H145:H147"/>
    <mergeCell ref="I145:I147"/>
    <mergeCell ref="J145:J147"/>
    <mergeCell ref="K145:K147"/>
    <mergeCell ref="J139:J141"/>
    <mergeCell ref="K139:K141"/>
    <mergeCell ref="L139:L141"/>
    <mergeCell ref="B142:B144"/>
    <mergeCell ref="E142:E144"/>
    <mergeCell ref="F142:F144"/>
    <mergeCell ref="G142:G144"/>
    <mergeCell ref="H142:H144"/>
    <mergeCell ref="I142:I144"/>
    <mergeCell ref="J142:J144"/>
    <mergeCell ref="B139:B141"/>
    <mergeCell ref="E139:E141"/>
    <mergeCell ref="F139:F141"/>
    <mergeCell ref="G139:G141"/>
    <mergeCell ref="H139:H141"/>
    <mergeCell ref="I139:I141"/>
    <mergeCell ref="L133:L135"/>
    <mergeCell ref="B136:B138"/>
    <mergeCell ref="E136:E138"/>
    <mergeCell ref="F136:F138"/>
    <mergeCell ref="G136:G138"/>
    <mergeCell ref="H136:H138"/>
    <mergeCell ref="I136:I138"/>
    <mergeCell ref="J136:J138"/>
    <mergeCell ref="K136:K138"/>
    <mergeCell ref="L136:L138"/>
    <mergeCell ref="K130:K132"/>
    <mergeCell ref="L130:L132"/>
    <mergeCell ref="B133:B135"/>
    <mergeCell ref="E133:E135"/>
    <mergeCell ref="F133:F135"/>
    <mergeCell ref="G133:G135"/>
    <mergeCell ref="H133:H135"/>
    <mergeCell ref="I133:I135"/>
    <mergeCell ref="J133:J135"/>
    <mergeCell ref="K133:K135"/>
    <mergeCell ref="J127:J129"/>
    <mergeCell ref="K127:K129"/>
    <mergeCell ref="L127:L129"/>
    <mergeCell ref="B130:B132"/>
    <mergeCell ref="E130:E132"/>
    <mergeCell ref="F130:F132"/>
    <mergeCell ref="G130:G132"/>
    <mergeCell ref="H130:H132"/>
    <mergeCell ref="I130:I132"/>
    <mergeCell ref="J130:J132"/>
    <mergeCell ref="B127:B129"/>
    <mergeCell ref="E127:E129"/>
    <mergeCell ref="F127:F129"/>
    <mergeCell ref="G127:G129"/>
    <mergeCell ref="H127:H129"/>
    <mergeCell ref="I127:I129"/>
    <mergeCell ref="L121:L123"/>
    <mergeCell ref="B124:B126"/>
    <mergeCell ref="E124:E126"/>
    <mergeCell ref="F124:F126"/>
    <mergeCell ref="G124:G126"/>
    <mergeCell ref="H124:H126"/>
    <mergeCell ref="I124:I126"/>
    <mergeCell ref="J124:J126"/>
    <mergeCell ref="K124:K126"/>
    <mergeCell ref="L124:L126"/>
    <mergeCell ref="K118:K120"/>
    <mergeCell ref="L118:L120"/>
    <mergeCell ref="B121:B123"/>
    <mergeCell ref="E121:E123"/>
    <mergeCell ref="F121:F123"/>
    <mergeCell ref="G121:G123"/>
    <mergeCell ref="H121:H123"/>
    <mergeCell ref="I121:I123"/>
    <mergeCell ref="J121:J123"/>
    <mergeCell ref="K121:K123"/>
    <mergeCell ref="J115:J117"/>
    <mergeCell ref="K115:K117"/>
    <mergeCell ref="L115:L117"/>
    <mergeCell ref="B118:B120"/>
    <mergeCell ref="E118:E120"/>
    <mergeCell ref="F118:F120"/>
    <mergeCell ref="G118:G120"/>
    <mergeCell ref="H118:H120"/>
    <mergeCell ref="I118:I120"/>
    <mergeCell ref="J118:J120"/>
    <mergeCell ref="B115:B117"/>
    <mergeCell ref="E115:E117"/>
    <mergeCell ref="F115:F117"/>
    <mergeCell ref="G115:G117"/>
    <mergeCell ref="H115:H117"/>
    <mergeCell ref="I115:I117"/>
    <mergeCell ref="L109:L111"/>
    <mergeCell ref="B112:B114"/>
    <mergeCell ref="E112:E114"/>
    <mergeCell ref="F112:F114"/>
    <mergeCell ref="G112:G114"/>
    <mergeCell ref="H112:H114"/>
    <mergeCell ref="I112:I114"/>
    <mergeCell ref="J112:J114"/>
    <mergeCell ref="K112:K114"/>
    <mergeCell ref="L112:L114"/>
    <mergeCell ref="K106:K108"/>
    <mergeCell ref="L106:L108"/>
    <mergeCell ref="B109:B111"/>
    <mergeCell ref="E109:E111"/>
    <mergeCell ref="F109:F111"/>
    <mergeCell ref="G109:G111"/>
    <mergeCell ref="H109:H111"/>
    <mergeCell ref="I109:I111"/>
    <mergeCell ref="J109:J111"/>
    <mergeCell ref="K109:K111"/>
    <mergeCell ref="J103:J105"/>
    <mergeCell ref="K103:K105"/>
    <mergeCell ref="L103:L105"/>
    <mergeCell ref="B106:B108"/>
    <mergeCell ref="E106:E108"/>
    <mergeCell ref="F106:F108"/>
    <mergeCell ref="G106:G108"/>
    <mergeCell ref="H106:H108"/>
    <mergeCell ref="I106:I108"/>
    <mergeCell ref="J106:J108"/>
    <mergeCell ref="B103:B105"/>
    <mergeCell ref="E103:E105"/>
    <mergeCell ref="F103:F105"/>
    <mergeCell ref="G103:G105"/>
    <mergeCell ref="H103:H105"/>
    <mergeCell ref="I103:I105"/>
    <mergeCell ref="L97:L99"/>
    <mergeCell ref="B100:B102"/>
    <mergeCell ref="E100:E102"/>
    <mergeCell ref="F100:F102"/>
    <mergeCell ref="G100:G102"/>
    <mergeCell ref="H100:H102"/>
    <mergeCell ref="I100:I102"/>
    <mergeCell ref="J100:J102"/>
    <mergeCell ref="K100:K102"/>
    <mergeCell ref="L100:L102"/>
    <mergeCell ref="K94:K96"/>
    <mergeCell ref="L94:L96"/>
    <mergeCell ref="B97:B99"/>
    <mergeCell ref="E97:E99"/>
    <mergeCell ref="F97:F99"/>
    <mergeCell ref="G97:G99"/>
    <mergeCell ref="H97:H99"/>
    <mergeCell ref="I97:I99"/>
    <mergeCell ref="J97:J99"/>
    <mergeCell ref="K97:K99"/>
    <mergeCell ref="J91:J93"/>
    <mergeCell ref="K91:K93"/>
    <mergeCell ref="L91:L93"/>
    <mergeCell ref="B94:B96"/>
    <mergeCell ref="E94:E96"/>
    <mergeCell ref="F94:F96"/>
    <mergeCell ref="G94:G96"/>
    <mergeCell ref="H94:H96"/>
    <mergeCell ref="I94:I96"/>
    <mergeCell ref="J94:J96"/>
    <mergeCell ref="B91:B93"/>
    <mergeCell ref="E91:E93"/>
    <mergeCell ref="F91:F93"/>
    <mergeCell ref="G91:G93"/>
    <mergeCell ref="H91:H93"/>
    <mergeCell ref="I91:I93"/>
    <mergeCell ref="L85:L87"/>
    <mergeCell ref="B88:B90"/>
    <mergeCell ref="E88:E90"/>
    <mergeCell ref="F88:F90"/>
    <mergeCell ref="G88:G90"/>
    <mergeCell ref="H88:H90"/>
    <mergeCell ref="I88:I90"/>
    <mergeCell ref="J88:J90"/>
    <mergeCell ref="K88:K90"/>
    <mergeCell ref="L88:L90"/>
    <mergeCell ref="K82:K84"/>
    <mergeCell ref="L82:L84"/>
    <mergeCell ref="B85:B87"/>
    <mergeCell ref="E85:E87"/>
    <mergeCell ref="F85:F87"/>
    <mergeCell ref="G85:G87"/>
    <mergeCell ref="H85:H87"/>
    <mergeCell ref="I85:I87"/>
    <mergeCell ref="J85:J87"/>
    <mergeCell ref="K85:K87"/>
    <mergeCell ref="J79:J81"/>
    <mergeCell ref="K79:K81"/>
    <mergeCell ref="L79:L81"/>
    <mergeCell ref="B82:B84"/>
    <mergeCell ref="E82:E84"/>
    <mergeCell ref="F82:F84"/>
    <mergeCell ref="G82:G84"/>
    <mergeCell ref="H82:H84"/>
    <mergeCell ref="I82:I84"/>
    <mergeCell ref="J82:J84"/>
    <mergeCell ref="B79:B81"/>
    <mergeCell ref="E79:E81"/>
    <mergeCell ref="F79:F81"/>
    <mergeCell ref="G79:G81"/>
    <mergeCell ref="H79:H81"/>
    <mergeCell ref="I79:I81"/>
    <mergeCell ref="L73:L75"/>
    <mergeCell ref="B76:B78"/>
    <mergeCell ref="E76:E78"/>
    <mergeCell ref="F76:F78"/>
    <mergeCell ref="G76:G78"/>
    <mergeCell ref="H76:H78"/>
    <mergeCell ref="I76:I78"/>
    <mergeCell ref="J76:J78"/>
    <mergeCell ref="K76:K78"/>
    <mergeCell ref="L76:L78"/>
    <mergeCell ref="K70:K72"/>
    <mergeCell ref="L70:L72"/>
    <mergeCell ref="B73:B75"/>
    <mergeCell ref="E73:E75"/>
    <mergeCell ref="F73:F75"/>
    <mergeCell ref="G73:G75"/>
    <mergeCell ref="H73:H75"/>
    <mergeCell ref="I73:I75"/>
    <mergeCell ref="J73:J75"/>
    <mergeCell ref="K73:K75"/>
    <mergeCell ref="J67:J69"/>
    <mergeCell ref="K67:K69"/>
    <mergeCell ref="L67:L69"/>
    <mergeCell ref="B70:B72"/>
    <mergeCell ref="E70:E72"/>
    <mergeCell ref="F70:F72"/>
    <mergeCell ref="G70:G72"/>
    <mergeCell ref="H70:H72"/>
    <mergeCell ref="I70:I72"/>
    <mergeCell ref="J70:J72"/>
    <mergeCell ref="B67:B69"/>
    <mergeCell ref="E67:E69"/>
    <mergeCell ref="F67:F69"/>
    <mergeCell ref="G67:G69"/>
    <mergeCell ref="H67:H69"/>
    <mergeCell ref="I67:I69"/>
    <mergeCell ref="L61:L63"/>
    <mergeCell ref="B64:B66"/>
    <mergeCell ref="E64:E66"/>
    <mergeCell ref="F64:F66"/>
    <mergeCell ref="G64:G66"/>
    <mergeCell ref="H64:H66"/>
    <mergeCell ref="I64:I66"/>
    <mergeCell ref="J64:J66"/>
    <mergeCell ref="K64:K66"/>
    <mergeCell ref="L64:L66"/>
    <mergeCell ref="K58:K60"/>
    <mergeCell ref="L58:L60"/>
    <mergeCell ref="B61:B63"/>
    <mergeCell ref="E61:E63"/>
    <mergeCell ref="F61:F63"/>
    <mergeCell ref="G61:G63"/>
    <mergeCell ref="H61:H63"/>
    <mergeCell ref="I61:I63"/>
    <mergeCell ref="J61:J63"/>
    <mergeCell ref="K61:K63"/>
    <mergeCell ref="J55:J57"/>
    <mergeCell ref="K55:K57"/>
    <mergeCell ref="L55:L57"/>
    <mergeCell ref="B58:B60"/>
    <mergeCell ref="E58:E60"/>
    <mergeCell ref="F58:F60"/>
    <mergeCell ref="G58:G60"/>
    <mergeCell ref="H58:H60"/>
    <mergeCell ref="I58:I60"/>
    <mergeCell ref="J58:J60"/>
    <mergeCell ref="B55:B57"/>
    <mergeCell ref="E55:E57"/>
    <mergeCell ref="F55:F57"/>
    <mergeCell ref="G55:G57"/>
    <mergeCell ref="H55:H57"/>
    <mergeCell ref="I55:I57"/>
    <mergeCell ref="L49:L51"/>
    <mergeCell ref="B52:B54"/>
    <mergeCell ref="E52:E54"/>
    <mergeCell ref="F52:F54"/>
    <mergeCell ref="G52:G54"/>
    <mergeCell ref="H52:H54"/>
    <mergeCell ref="I52:I54"/>
    <mergeCell ref="J52:J54"/>
    <mergeCell ref="K52:K54"/>
    <mergeCell ref="L52:L54"/>
    <mergeCell ref="K46:K48"/>
    <mergeCell ref="L46:L48"/>
    <mergeCell ref="B49:B51"/>
    <mergeCell ref="E49:E51"/>
    <mergeCell ref="F49:F51"/>
    <mergeCell ref="G49:G51"/>
    <mergeCell ref="H49:H51"/>
    <mergeCell ref="I49:I51"/>
    <mergeCell ref="J49:J51"/>
    <mergeCell ref="K49:K51"/>
    <mergeCell ref="J43:J45"/>
    <mergeCell ref="K43:K45"/>
    <mergeCell ref="L43:L45"/>
    <mergeCell ref="B46:B48"/>
    <mergeCell ref="E46:E48"/>
    <mergeCell ref="F46:F48"/>
    <mergeCell ref="G46:G48"/>
    <mergeCell ref="H46:H48"/>
    <mergeCell ref="I46:I48"/>
    <mergeCell ref="J46:J48"/>
    <mergeCell ref="B43:B45"/>
    <mergeCell ref="E43:E45"/>
    <mergeCell ref="F43:F45"/>
    <mergeCell ref="G43:G45"/>
    <mergeCell ref="H43:H45"/>
    <mergeCell ref="I43:I45"/>
    <mergeCell ref="L37:L39"/>
    <mergeCell ref="B40:B42"/>
    <mergeCell ref="E40:E42"/>
    <mergeCell ref="F40:F42"/>
    <mergeCell ref="G40:G42"/>
    <mergeCell ref="H40:H42"/>
    <mergeCell ref="I40:I42"/>
    <mergeCell ref="J40:J42"/>
    <mergeCell ref="K40:K42"/>
    <mergeCell ref="L40:L42"/>
    <mergeCell ref="I22:I24"/>
    <mergeCell ref="J22:J24"/>
    <mergeCell ref="K34:K36"/>
    <mergeCell ref="L34:L36"/>
    <mergeCell ref="B37:B39"/>
    <mergeCell ref="E37:E39"/>
    <mergeCell ref="F37:F39"/>
    <mergeCell ref="G37:G39"/>
    <mergeCell ref="H37:H39"/>
    <mergeCell ref="I37:I39"/>
    <mergeCell ref="J37:J39"/>
    <mergeCell ref="K37:K39"/>
    <mergeCell ref="J31:J33"/>
    <mergeCell ref="K31:K33"/>
    <mergeCell ref="L31:L33"/>
    <mergeCell ref="B34:B36"/>
    <mergeCell ref="E34:E36"/>
    <mergeCell ref="F34:F36"/>
    <mergeCell ref="G34:G36"/>
    <mergeCell ref="H34:H36"/>
    <mergeCell ref="I34:I36"/>
    <mergeCell ref="J34:J36"/>
    <mergeCell ref="B31:B33"/>
    <mergeCell ref="E31:E33"/>
    <mergeCell ref="F31:F33"/>
    <mergeCell ref="G31:G33"/>
    <mergeCell ref="H31:H33"/>
    <mergeCell ref="I31:I33"/>
    <mergeCell ref="K16:K18"/>
    <mergeCell ref="L16:L18"/>
    <mergeCell ref="G13:G15"/>
    <mergeCell ref="H13:H15"/>
    <mergeCell ref="I13:I15"/>
    <mergeCell ref="J13:J15"/>
    <mergeCell ref="K13:K15"/>
    <mergeCell ref="L25:L27"/>
    <mergeCell ref="B28:B30"/>
    <mergeCell ref="E28:E30"/>
    <mergeCell ref="F28:F30"/>
    <mergeCell ref="G28:G30"/>
    <mergeCell ref="H28:H30"/>
    <mergeCell ref="I28:I30"/>
    <mergeCell ref="J28:J30"/>
    <mergeCell ref="K28:K30"/>
    <mergeCell ref="L28:L30"/>
    <mergeCell ref="K22:K24"/>
    <mergeCell ref="L22:L24"/>
    <mergeCell ref="B25:B27"/>
    <mergeCell ref="E25:E27"/>
    <mergeCell ref="F25:F27"/>
    <mergeCell ref="G25:G27"/>
    <mergeCell ref="H25:H27"/>
    <mergeCell ref="I25:I27"/>
    <mergeCell ref="J25:J27"/>
    <mergeCell ref="K25:K27"/>
    <mergeCell ref="B22:B24"/>
    <mergeCell ref="E22:E24"/>
    <mergeCell ref="F22:F24"/>
    <mergeCell ref="G22:G24"/>
    <mergeCell ref="H22:H24"/>
    <mergeCell ref="J19:J21"/>
    <mergeCell ref="K19:K21"/>
    <mergeCell ref="L19:L21"/>
    <mergeCell ref="B493:D493"/>
    <mergeCell ref="G493:K493"/>
    <mergeCell ref="I4:I6"/>
    <mergeCell ref="J4:J6"/>
    <mergeCell ref="K4:K6"/>
    <mergeCell ref="L4:L6"/>
    <mergeCell ref="B7:B9"/>
    <mergeCell ref="E7:E9"/>
    <mergeCell ref="F7:F9"/>
    <mergeCell ref="G7:G9"/>
    <mergeCell ref="H7:H9"/>
    <mergeCell ref="I7:I9"/>
    <mergeCell ref="B13:B15"/>
    <mergeCell ref="E13:E15"/>
    <mergeCell ref="F13:F15"/>
    <mergeCell ref="B19:B21"/>
    <mergeCell ref="E19:E21"/>
    <mergeCell ref="F19:F21"/>
    <mergeCell ref="G19:G21"/>
    <mergeCell ref="H19:H21"/>
    <mergeCell ref="I19:I21"/>
    <mergeCell ref="L13:L15"/>
    <mergeCell ref="B16:B18"/>
    <mergeCell ref="E16:E18"/>
    <mergeCell ref="F16:F18"/>
    <mergeCell ref="G16:G18"/>
    <mergeCell ref="H16:H18"/>
    <mergeCell ref="I16:I18"/>
    <mergeCell ref="J16:J18"/>
    <mergeCell ref="H1:K1"/>
    <mergeCell ref="L1:L3"/>
    <mergeCell ref="H2:H3"/>
    <mergeCell ref="I2:I3"/>
    <mergeCell ref="K2:K3"/>
    <mergeCell ref="B4:B6"/>
    <mergeCell ref="E4:E6"/>
    <mergeCell ref="F4:F6"/>
    <mergeCell ref="G4:G6"/>
    <mergeCell ref="H4:H6"/>
    <mergeCell ref="B1:B3"/>
    <mergeCell ref="C1:C3"/>
    <mergeCell ref="E1:E3"/>
    <mergeCell ref="F1:F3"/>
    <mergeCell ref="G1:G3"/>
    <mergeCell ref="K10:K12"/>
    <mergeCell ref="L10:L12"/>
    <mergeCell ref="J7:J9"/>
    <mergeCell ref="K7:K9"/>
    <mergeCell ref="L7:L9"/>
    <mergeCell ref="B10:B12"/>
    <mergeCell ref="E10:E12"/>
    <mergeCell ref="F10:F12"/>
    <mergeCell ref="G10:G12"/>
    <mergeCell ref="H10:H12"/>
    <mergeCell ref="I10:I12"/>
    <mergeCell ref="J10:J12"/>
  </mergeCells>
  <conditionalFormatting sqref="E7:L9 B7:B9">
    <cfRule type="notContainsBlanks" dxfId="16" priority="19" stopIfTrue="1">
      <formula>LEN(TRIM(B7))&gt;0</formula>
    </cfRule>
  </conditionalFormatting>
  <conditionalFormatting sqref="D9">
    <cfRule type="notContainsBlanks" dxfId="15" priority="17" stopIfTrue="1">
      <formula>LEN(TRIM(D9))&gt;0</formula>
    </cfRule>
  </conditionalFormatting>
  <conditionalFormatting sqref="D7:D8">
    <cfRule type="notContainsBlanks" dxfId="14" priority="16" stopIfTrue="1">
      <formula>LEN(TRIM(D7))&gt;0</formula>
    </cfRule>
  </conditionalFormatting>
  <conditionalFormatting sqref="C9">
    <cfRule type="notContainsBlanks" dxfId="13" priority="15" stopIfTrue="1">
      <formula>LEN(TRIM(C9))&gt;0</formula>
    </cfRule>
  </conditionalFormatting>
  <conditionalFormatting sqref="D6">
    <cfRule type="notContainsBlanks" dxfId="12" priority="13" stopIfTrue="1">
      <formula>LEN(TRIM(D6))&gt;0</formula>
    </cfRule>
  </conditionalFormatting>
  <conditionalFormatting sqref="D5">
    <cfRule type="notContainsBlanks" dxfId="11" priority="12" stopIfTrue="1">
      <formula>LEN(TRIM(D5))&gt;0</formula>
    </cfRule>
  </conditionalFormatting>
  <conditionalFormatting sqref="C6">
    <cfRule type="notContainsBlanks" dxfId="10" priority="11" stopIfTrue="1">
      <formula>LEN(TRIM(C6))&gt;0</formula>
    </cfRule>
  </conditionalFormatting>
  <conditionalFormatting sqref="E10:L492 B10:B492">
    <cfRule type="notContainsBlanks" dxfId="9" priority="10" stopIfTrue="1">
      <formula>LEN(TRIM(B10))&gt;0</formula>
    </cfRule>
  </conditionalFormatting>
  <conditionalFormatting sqref="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cfRule type="notContainsBlanks" dxfId="8" priority="8" stopIfTrue="1">
      <formula>LEN(TRIM(D12))&gt;0</formula>
    </cfRule>
  </conditionalFormatting>
  <conditionalFormatting sqref="D10:D11 D13:D14 D16:D17 D19:D20 D22:D23 D25:D26 D28:D29 D31:D32 D34:D35 D37:D38 D40:D41 D43:D44 D46:D47 D49:D50 D52:D53 D55:D56 D58:D59 D61:D62 D64:D65 D67:D68 D70:D71 D73:D74 D76:D77 D79:D80 D82:D83 D85:D86 D88:D89 D91:D92 D94:D95 D97:D98 D100:D101 D103:D104 D106:D107 D109:D110 D112:D113 D115:D116 D118:D119 D121:D122 D124:D125 D127:D128 D130:D131 D133:D134 D136:D137 D139:D140 D142:D143 D145:D146 D148:D149 D151:D152 D154:D155 D157:D158 D160:D161 D163:D164 D166:D167 D169:D170 D172:D173 D175:D176 D178:D179 D181:D182 D184:D185 D187:D188 D190:D191 D193:D194 D196:D197 D199:D200 D202:D203 D205:D206 D208:D209 D211:D212 D214:D215 D217:D218 D220:D221 D223:D224 D226:D227 D229:D230 D232:D233 D235:D236 D238:D239 D241:D242 D244:D245 D247:D248 D250:D251 D253:D254 D256:D257 D259:D260 D262:D263 D265:D266 D268:D269 D271:D272 D274:D275 D277:D278 D280:D281 D283:D284 D286:D287 D289:D290 D292:D293 D295:D296 D298:D299 D301:D302 D304:D305 D307:D308 D310:D311 D313:D314 D316:D317 D319:D320 D322:D323 D325:D326 D328:D329 D331:D332 D334:D335 D337:D338 D340:D341 D343:D344 D346:D347 D349:D350 D352:D353 D355:D356 D358:D359 D361:D362 D364:D365 D367:D368 D370:D371 D373:D374 D376:D377 D379:D380 D382:D383 D385:D386 D388:D389 D391:D392 D394:D395 D397:D398 D400:D401 D403:D404 D406:D407 D409:D410 D412:D413 D415:D416 D418:D419 D421:D422 D424:D425 D427:D428 D430:D431 D433:D434 D436:D437 D439:D440 D442:D443 D445:D446 D448:D449 D451:D452 D454:D455 D457:D458 D460:D461 D463:D464 D466:D467 D469:D470 D472:D473 D475:D476 D478:D479 D481:D482 D484:D485 D487:D488 D490:D491">
    <cfRule type="notContainsBlanks" dxfId="7" priority="7" stopIfTrue="1">
      <formula>LEN(TRIM(D10))&gt;0</formula>
    </cfRule>
  </conditionalFormatting>
  <conditionalFormatting sqref="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fRule type="notContainsBlanks" dxfId="6" priority="6" stopIfTrue="1">
      <formula>LEN(TRIM(C12))&gt;0</formula>
    </cfRule>
  </conditionalFormatting>
  <conditionalFormatting sqref="B4:B6">
    <cfRule type="notContainsBlanks" dxfId="5" priority="20" stopIfTrue="1">
      <formula>LEN(TRIM(B4))&gt;0</formula>
    </cfRule>
  </conditionalFormatting>
  <conditionalFormatting sqref="D4">
    <cfRule type="notContainsBlanks" dxfId="4" priority="5" stopIfTrue="1">
      <formula>LEN(TRIM(D4))&gt;0</formula>
    </cfRule>
  </conditionalFormatting>
  <conditionalFormatting sqref="C4">
    <cfRule type="notContainsBlanks" dxfId="3" priority="4" stopIfTrue="1">
      <formula>LEN(TRIM(C4))&gt;0</formula>
    </cfRule>
  </conditionalFormatting>
  <conditionalFormatting sqref="E4:E6">
    <cfRule type="notContainsBlanks" dxfId="2" priority="3" stopIfTrue="1">
      <formula>LEN(TRIM(E4))&gt;0</formula>
    </cfRule>
  </conditionalFormatting>
  <conditionalFormatting sqref="F4:K6">
    <cfRule type="notContainsBlanks" dxfId="1" priority="21" stopIfTrue="1">
      <formula>LEN(TRIM(F4))&gt;0</formula>
    </cfRule>
  </conditionalFormatting>
  <conditionalFormatting sqref="L4:L6">
    <cfRule type="notContainsBlanks" dxfId="0" priority="1" stopIfTrue="1">
      <formula>LEN(TRIM(L4))&gt;0</formula>
    </cfRule>
  </conditionalFormatting>
  <pageMargins left="0.51181102362204722" right="0.51181102362204722" top="0.78740157480314965" bottom="0.59055118110236227" header="0.39370078740157483" footer="0.19685039370078741"/>
  <pageSetup paperSize="9" scale="85" firstPageNumber="6" fitToHeight="0" orientation="landscape" useFirstPageNumber="1" r:id="rId1"/>
  <headerFooter>
    <oddHeader xml:space="preserve">&amp;L&amp;"Arial,Kurzíva"&amp;10Příloha č. 1 - Seznam žadatelů dotačního titulu č. 1 </oddHeader>
    <oddFooter>&amp;L&amp;"Arial,Kurzíva"&amp;10Zastupitelstvo Olomouckého kraje 24. 4. 2017 
44. Program na podporu JSDH 2017 – vyhodnocení 
Příloha č. 1 - Seznam žadatelů dotačního titulu č. 1 &amp;R&amp;"Arial,Kurzíva"&amp;10strana &amp;P (celkem 96)</oddFooter>
  </headerFooter>
  <rowBreaks count="80" manualBreakCount="80">
    <brk id="9" max="16383" man="1"/>
    <brk id="15" max="16383" man="1"/>
    <brk id="21" max="16383" man="1"/>
    <brk id="27" max="16383" man="1"/>
    <brk id="33" max="16383" man="1"/>
    <brk id="39" max="16383" man="1"/>
    <brk id="45" max="16383" man="1"/>
    <brk id="51" max="16383" man="1"/>
    <brk id="57" max="11" man="1"/>
    <brk id="63" max="16383" man="1"/>
    <brk id="69" max="16383" man="1"/>
    <brk id="75" max="16383" man="1"/>
    <brk id="81" max="16383" man="1"/>
    <brk id="87" max="16383" man="1"/>
    <brk id="93" max="16383" man="1"/>
    <brk id="99" max="16383" man="1"/>
    <brk id="105" max="16383" man="1"/>
    <brk id="111" max="16383" man="1"/>
    <brk id="117" max="16383" man="1"/>
    <brk id="123" max="16383" man="1"/>
    <brk id="129" max="16383" man="1"/>
    <brk id="135" max="16383" man="1"/>
    <brk id="141" max="16383" man="1"/>
    <brk id="147" max="16383" man="1"/>
    <brk id="153" max="16383" man="1"/>
    <brk id="159" max="16383" man="1"/>
    <brk id="165" max="16383" man="1"/>
    <brk id="171" max="16383" man="1"/>
    <brk id="177" max="16383" man="1"/>
    <brk id="183" max="16383" man="1"/>
    <brk id="189" max="16383" man="1"/>
    <brk id="195" max="16383" man="1"/>
    <brk id="201" max="16383" man="1"/>
    <brk id="207" max="16383" man="1"/>
    <brk id="213" max="16383" man="1"/>
    <brk id="219" max="16383" man="1"/>
    <brk id="225" max="16383" man="1"/>
    <brk id="231" max="16383" man="1"/>
    <brk id="237" max="16383" man="1"/>
    <brk id="243" max="16383" man="1"/>
    <brk id="249" max="16383" man="1"/>
    <brk id="255" max="16383" man="1"/>
    <brk id="261" max="16383" man="1"/>
    <brk id="267" max="16383" man="1"/>
    <brk id="273" max="16383" man="1"/>
    <brk id="279" max="16383" man="1"/>
    <brk id="285" max="16383" man="1"/>
    <brk id="291" max="16383" man="1"/>
    <brk id="297" max="16383" man="1"/>
    <brk id="303" max="16383" man="1"/>
    <brk id="309" max="16383" man="1"/>
    <brk id="315" max="16383" man="1"/>
    <brk id="321" max="16383" man="1"/>
    <brk id="327" max="16383" man="1"/>
    <brk id="333" max="16383" man="1"/>
    <brk id="339" max="16383" man="1"/>
    <brk id="345" max="16383" man="1"/>
    <brk id="351" max="16383" man="1"/>
    <brk id="357" max="16383" man="1"/>
    <brk id="363" max="16383" man="1"/>
    <brk id="369" max="16383" man="1"/>
    <brk id="375" max="16383" man="1"/>
    <brk id="381" max="16383" man="1"/>
    <brk id="387" max="16383" man="1"/>
    <brk id="393" max="16383" man="1"/>
    <brk id="399" max="16383" man="1"/>
    <brk id="405" max="16383" man="1"/>
    <brk id="411" max="16383" man="1"/>
    <brk id="417" max="16383" man="1"/>
    <brk id="423" max="16383" man="1"/>
    <brk id="432" max="11" man="1"/>
    <brk id="441" max="16383" man="1"/>
    <brk id="447" max="16383" man="1"/>
    <brk id="453" max="16383" man="1"/>
    <brk id="459" max="16383" man="1"/>
    <brk id="465" max="16383" man="1"/>
    <brk id="471" max="16383" man="1"/>
    <brk id="477" max="16383" man="1"/>
    <brk id="483" max="16383" man="1"/>
    <brk id="4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List1</vt:lpstr>
      <vt:lpstr>List2</vt:lpstr>
      <vt:lpstr>List3</vt:lpstr>
      <vt:lpstr>List1!Názvy_tisku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Procházková Blanka</dc:creator>
  <cp:lastModifiedBy>Procházková Blanka</cp:lastModifiedBy>
  <cp:lastPrinted>2017-04-03T12:24:07Z</cp:lastPrinted>
  <dcterms:created xsi:type="dcterms:W3CDTF">2017-03-20T08:15:02Z</dcterms:created>
  <dcterms:modified xsi:type="dcterms:W3CDTF">2017-04-03T13:08:49Z</dcterms:modified>
</cp:coreProperties>
</file>