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895" windowWidth="15600" windowHeight="6060" activeTab="0"/>
  </bookViews>
  <sheets>
    <sheet name="Přechody 15" sheetId="1" r:id="rId1"/>
  </sheets>
  <definedNames>
    <definedName name="_xlnm.Print_Titles" localSheetId="0">'Přechody 15'!$3:$3</definedName>
    <definedName name="_xlnm.Print_Area" localSheetId="0">'Přechody 15'!$A$1:$H$41</definedName>
  </definedNames>
  <calcPr fullCalcOnLoad="1"/>
</workbook>
</file>

<file path=xl/sharedStrings.xml><?xml version="1.0" encoding="utf-8"?>
<sst xmlns="http://schemas.openxmlformats.org/spreadsheetml/2006/main" count="86" uniqueCount="71">
  <si>
    <t>1.</t>
  </si>
  <si>
    <t>Poř. číslo</t>
  </si>
  <si>
    <t>Náklady na akci celkem (Kč)</t>
  </si>
  <si>
    <t>Celkem</t>
  </si>
  <si>
    <t>2.</t>
  </si>
  <si>
    <t>3.</t>
  </si>
  <si>
    <t>4.</t>
  </si>
  <si>
    <t>5.</t>
  </si>
  <si>
    <t>6.</t>
  </si>
  <si>
    <t>7.</t>
  </si>
  <si>
    <t>8.</t>
  </si>
  <si>
    <t>9.</t>
  </si>
  <si>
    <t>10.</t>
  </si>
  <si>
    <t>11.</t>
  </si>
  <si>
    <t>12.</t>
  </si>
  <si>
    <t>13.</t>
  </si>
  <si>
    <t>14.</t>
  </si>
  <si>
    <t>15.</t>
  </si>
  <si>
    <t>Okres</t>
  </si>
  <si>
    <t>Źadatel, návrh na opatření, podklady</t>
  </si>
  <si>
    <t>JE</t>
  </si>
  <si>
    <t>Popis akce</t>
  </si>
  <si>
    <r>
      <t xml:space="preserve">Město Javorník
</t>
    </r>
    <r>
      <rPr>
        <sz val="12"/>
        <rFont val="Arial"/>
        <family val="2"/>
      </rPr>
      <t>Akce: „Přechod pro chodce na ulici Puškinova v Javorníku"
Přílohy doloženy v souladu s požadavky.
- podrobná charakteristika cílů akce
- projektová dokumentace
- položkový rozpočet
- prohlášení o vlastních zdrojích obce a o bezdlužnosti
- čestné prohlášení o dodání stavebního povolení
- souhlas Policie ČR
- souhlas ŘSD ČR</t>
    </r>
  </si>
  <si>
    <t>SU</t>
  </si>
  <si>
    <r>
      <t xml:space="preserve">Obec Hrabišín
</t>
    </r>
    <r>
      <rPr>
        <sz val="12"/>
        <rFont val="Arial"/>
        <family val="2"/>
      </rPr>
      <t>Akce: „Chodníky v obci Hrabišín Etapa I."
část akce Přechody pro chodce I a II.
Přílohy doloženy v souladu s požadavky.
- podrobná charakteristika cílů akce
- projektová dokumentace
- položkový rozpočet
- prohlášení o vlastních zdrojích a o bezdlužnosti
- stavební povolení
- souhlas Policie ČR
- souhlas SSOK, p. o.</t>
    </r>
  </si>
  <si>
    <r>
      <t xml:space="preserve">Obec Nový Malín
</t>
    </r>
    <r>
      <rPr>
        <sz val="12"/>
        <rFont val="Arial"/>
        <family val="2"/>
      </rPr>
      <t>Akce: „Stavební úpravy chodníku v úseku od křižovatky silnic II/446 a III/44631 po obecní úřad, Nový Malín." část akce Přechod pro chodce u MŠ.
Přílohy doloženy v souladu s požadavky.
- podrobná charakteristika cílů akce
- projektová dokumentace
- položkový rozpočet
- prohlášení o vlastních zdrojích a o bezdlužnosti
- ohlášení stavby
- souhlas Policie ČR
- souhlas SSOK, p. o.</t>
    </r>
  </si>
  <si>
    <t>Akce zahrnuje stavební úpravy přechodu pro chodce na silnici III. třídy, včetně jeho nasvětlení a bezbariérových úprav.</t>
  </si>
  <si>
    <t>Akce zahrnuje stavební úpravy zrušeného přechodu na silnici I. třídy, včetně jeho nasvětlení.</t>
  </si>
  <si>
    <t>Stavba zahrnuje výstavbu dvou nových přechodů pro chodce na silnici II. třídy, včetně jejich nasvětlení a bezbariérových úprav.</t>
  </si>
  <si>
    <r>
      <t xml:space="preserve">Město Loštice
</t>
    </r>
    <r>
      <rPr>
        <sz val="12"/>
        <rFont val="Arial"/>
        <family val="2"/>
      </rPr>
      <t>Akce: „Rekonstrukce silnice včetně části chodníku na ulici Sokolská, Loštice." část akce Vybudování nového přechodu pro chodce na ulici Palackého, Loštice - silnice II/635 - p. č. 2239/1
Přílohy doloženy v souladu s požadavky.
- podrobná charakteristika cílů akce
- projektová dokumentace
- položkový rozpočet
- prohlášení o vlastních zdrojích a o bezdlužnosti
- čestné prohlášení o dodání stavebního povolení
- souhlas Policie ČR
- souhlas SSOK, p. o.</t>
    </r>
  </si>
  <si>
    <t>PV</t>
  </si>
  <si>
    <r>
      <t xml:space="preserve">Město Plumlov
</t>
    </r>
    <r>
      <rPr>
        <sz val="12"/>
        <rFont val="Arial"/>
        <family val="2"/>
      </rPr>
      <t>Akce: „Osvětlení stávajícího přechodu pro chodce - křižovatka u rybníka Bidelec, Plumlov"
Přílohy doloženy v souladu s požadavky.
- podrobná charakteristika cílů akce
- projektová dokumentace
- položkový rozpočet
- prohlášení o vlastních zdrojích a o bezdlužnosti
- veřejnoprávní smlouva
- souhlas Policie ČR
- souhlas SSOK, p. o.</t>
    </r>
  </si>
  <si>
    <t>Akce zahrnuje vybudování nasvětlení přechodu pro chodce na silnici II. třídy.</t>
  </si>
  <si>
    <t>PR</t>
  </si>
  <si>
    <r>
      <t xml:space="preserve">Obec Ostružná
</t>
    </r>
    <r>
      <rPr>
        <sz val="12"/>
        <rFont val="Arial"/>
        <family val="2"/>
      </rPr>
      <t>Akce: „Ostružná - osvětlení přechodu pro chodce"
Přílohy doloženy v souladu s požadavky.
- podrobná charakteristika cílů akce
- projektová dokumentace
- položkový rozpočet
- prohlášení o vlastních zdrojích a o bezdlužnosti
- územní souhlas
- souhlas Policie ČR
- souhlas SSOK, p. o.</t>
    </r>
  </si>
  <si>
    <t>OC</t>
  </si>
  <si>
    <r>
      <t xml:space="preserve">Město Žulová
</t>
    </r>
    <r>
      <rPr>
        <sz val="12"/>
        <rFont val="Arial"/>
        <family val="2"/>
      </rPr>
      <t>Akce: „Přechody pro chodce - Žulová"
Přílohy doloženy v souladu s požadavky.
- podrobná charakteristika cílů akce
- projektová dokumentace
- položkový rozpočet
- prohlášení o zajištění vlastních zdrojů a o bezdlužnosti
- čestné prohlášení o dodání stavebního povolení
- souhlas Policie ČR
- souhlas ŘSD ČR</t>
    </r>
  </si>
  <si>
    <r>
      <t xml:space="preserve">Město Moravský Beroun
</t>
    </r>
    <r>
      <rPr>
        <sz val="12"/>
        <rFont val="Arial"/>
        <family val="2"/>
      </rPr>
      <t>Akce: „Přisvětlení přechodu pro chodce v ulici Masarykova v Moravském Berouně"
Přílohy doloženy v souladu s požadavky.
- podrobná charakteristika cílů akce
- projektová dokumentace
- položkový rozpočet
- prohlášení o zajištění vlastních zdrojů a o bezdlužnosti
- stavební povolení
- souhlas Policie ČR
- souhlas ŘSD ČR</t>
    </r>
  </si>
  <si>
    <t>Stavba zahrnuje výstavbu přechodu pro chodce na silnici I. třídy, včetně jeho nasvětlení a bezbariérových úprav. Součástí akce je úprava 6 ks svítidel veřejného osvětlení v rámci adaptačních úseků.</t>
  </si>
  <si>
    <r>
      <t xml:space="preserve">Obec Střeň
</t>
    </r>
    <r>
      <rPr>
        <sz val="12"/>
        <rFont val="Arial"/>
        <family val="2"/>
      </rPr>
      <t>Akce: „Místo pro přecházení u OÚ Střeň"
Přílohy doloženy v souladu s požadavky.
- podrobná charakteristika cílů akce
- projektová dokumentace
- položkový rozpočet
- prohlášení o zajištění vlastních zdrojů a o bezdlužnosti
- stavební povolení
- souhlas Policie ČR
- souhlas SSOK, p. o.</t>
    </r>
  </si>
  <si>
    <t>Akce zahrnuje vybudování místa pro přecházení na silnici III. třídy včetně bezbariérových úprav.</t>
  </si>
  <si>
    <r>
      <t xml:space="preserve">Statutární město Prostějov
</t>
    </r>
    <r>
      <rPr>
        <sz val="12"/>
        <rFont val="Arial"/>
        <family val="2"/>
      </rPr>
      <t xml:space="preserve">Akce: „Zvýšení bezpečnosti přechodů pro chodce ve městě Prostějov"
Přílohy doloženy v souladu s požadavky.
- podrobná charakteristika cílů akce
- projektová dokumentace
- položkový rozpočet
- prohlášení o vlastních zdrojích a o bezdlužnosti
- územní souhlas
- souhlas Policie ČR, u akce "Nasvětlení přechodů pro chodce - křižovatka na Hrázi v Prostějově" nebyla provedena revize
- souhlas SSOK, p. o.                                                                                                                                       </t>
    </r>
  </si>
  <si>
    <t>Akce zahrnuje nasvětlení a bezbariérové úpravy přechodu pro chodce na silnici II. třídy.</t>
  </si>
  <si>
    <r>
      <t xml:space="preserve">Město Jeseník
</t>
    </r>
    <r>
      <rPr>
        <sz val="12"/>
        <rFont val="Arial"/>
        <family val="2"/>
      </rPr>
      <t>Akce: „Přechody pro chodce - Jeseník"
Přílohy doloženy v souladu s požadavky.
- podrobná charakteristika cílů akce
- projektová dokumentace
- položkový rozpočet
- prohlášení o vlastních zdrojích a o bezdlužnosti
- čestné prohlášení o dodání stavebního povolení
- souhlas Policie ČR (doporučeno financovat po uspokojení všech požadavků na přechody pro chodce)
- souhlas ŘSD ČR</t>
    </r>
  </si>
  <si>
    <t>16.</t>
  </si>
  <si>
    <t>17.</t>
  </si>
  <si>
    <t>18.</t>
  </si>
  <si>
    <r>
      <t xml:space="preserve">Obec Dolní Újezd
</t>
    </r>
    <r>
      <rPr>
        <sz val="12"/>
        <rFont val="Arial"/>
        <family val="2"/>
      </rPr>
      <t>Akce: „Přisvětlení přechodu pro chodce v obci Staměřice"
Přílohy doloženy v souladu s požadavky.
- podrobná charkteristika cílů akce
- projektová dokumentace
- položkový rozpočet
- prohlášení o vlastních zdrojích a o bezdlužnosti
-</t>
    </r>
    <r>
      <rPr>
        <b/>
        <sz val="12"/>
        <rFont val="Arial"/>
        <family val="2"/>
      </rPr>
      <t xml:space="preserve"> stavební povolení bez nabytí právní moci</t>
    </r>
    <r>
      <rPr>
        <sz val="12"/>
        <rFont val="Arial"/>
        <family val="2"/>
      </rPr>
      <t xml:space="preserve">
- souhlas Policie ČR
- souhlas SSOK, p. o.</t>
    </r>
  </si>
  <si>
    <t>Akce zahrnuje vybudování přechodu pro chodce na silnici I. třídy, včetně bezbariérových úprav a nasvětlení.</t>
  </si>
  <si>
    <t>19.</t>
  </si>
  <si>
    <r>
      <t xml:space="preserve">Obec Mořice
</t>
    </r>
    <r>
      <rPr>
        <sz val="12"/>
        <rFont val="Arial"/>
        <family val="2"/>
      </rPr>
      <t>Akce: „Úprava přechodu pro chodce na silnici I/47 Mořice"
Přílohy doloženy v souladu s požadavky.
- podrobná charakteristika cílů akce
- čestné prohlášení o dodání projektové dokumentace
- položkový rozpočet
- prohlášení o vlastních zdrojích a o bezdlužnosti
- čestné prohlášení o dodání stavebního povolení
- čestné prohlášení o dodání stanoviska Policie ČR
- čestné prohlášení o dodání stanoviska ŘSD ČR</t>
    </r>
  </si>
  <si>
    <t>Akce zahrnuje rekonstrukci přechodu pro chodce na silnici I. třídy, včetně bezbariérových úprav.</t>
  </si>
  <si>
    <r>
      <t xml:space="preserve">Městys Hustopeče nad Bečvou
</t>
    </r>
    <r>
      <rPr>
        <sz val="12"/>
        <rFont val="Arial"/>
        <family val="2"/>
      </rPr>
      <t>Akce: „Křižovatka krajských silnic III/43911 a III/03559 - Zvýšení bezpečnosti v historickém centru městyse Hustopeče nad Bečvou - osvětlení přechodů pro chodce"
Přílohy doloženy v souladu s požadavky.
- podrobná charakteristika cílů akce
- projektová dokumentace
- položkový rozpočet
- prohlášení o vlastních zdrojích a o bezdlužnosti
- čestné prohlášení o dodání stavebního povolení
- souhlas Policie ČR
- souhlas SSOK, p. o.</t>
    </r>
  </si>
  <si>
    <r>
      <t xml:space="preserve">Obec Otinoves
</t>
    </r>
    <r>
      <rPr>
        <sz val="12"/>
        <rFont val="Arial"/>
        <family val="2"/>
      </rPr>
      <t>Akce: „Rekonstrukce stávajícího přechodu pro chodce před Mateřskou školkou v Otinovsi"
Přílohy doloženy v souladu s požadavky.
- podrobná charakteristika cílů akce
- projektová dokumentace
- položkový rozpočet
- prohlášení o vlastních zdrojích a o bezdlužnosti
- územní souhlas
- souhlas Policie ČR</t>
    </r>
    <r>
      <rPr>
        <sz val="12"/>
        <rFont val="Arial"/>
        <family val="2"/>
      </rPr>
      <t xml:space="preserve">
- souhlas SSOK, p. o.</t>
    </r>
  </si>
  <si>
    <t>Stavba zahrnuje tři samostatné akce. První akce obsahuje nasvětlení čtyř přechodů pro chodce dva na silnici III. třídy a dva na místní komunikaci, na těchto přechodech nebyla provedena revize PČR. Druhá akce obsahuje nasvětlení přechodu pro chodce na silnici II. třídy. Třetí akce obsahuje nasvětlení přechodu pro chodce na silnici II. třídy.</t>
  </si>
  <si>
    <t>Stavba zahrnuje výstavbu třech zrušených přechodů pro chodce na silnici I. třídy, včetně jejich nasvětlení a bezbariérových úprav. Součástí akce je v rámci adaptačních zón úseků zahrnuta montáž 4 ks svítidel na stávající sloupy veřejného osvětlení a 9 ks svítidel včetně stožárů.</t>
  </si>
  <si>
    <r>
      <t xml:space="preserve">Obec Bělotín
</t>
    </r>
    <r>
      <rPr>
        <sz val="12"/>
        <rFont val="Arial"/>
        <family val="2"/>
      </rPr>
      <t>Akce: „Zvýšení bezpečnosti v obci Bělotín"
Přílohy doloženy v souladu s požadavky.
- podrobná charakteristika cílů akce
- projektová dokumentace
- položkový rozpočet
- prohlášení o zajištění vlastních zdrojů a o bezdlužnosti
- čestné prohlášení o dodání územního rozhodnutí
- souhlas Policie ČR
- souhlas ŘSD ČR</t>
    </r>
  </si>
  <si>
    <t>Akce zahrnuje vybudování nového přechodu pro chodce na silnici II. třídy, včetně jeho nasvětlení a bezbariérových úprav.</t>
  </si>
  <si>
    <t>Stavba zahrnuje vybudování přechodu pro chodce na silnici I. třídy, včetně bezbariérových úprav a nasvětlení.</t>
  </si>
  <si>
    <r>
      <t xml:space="preserve">Město Mohelnice
</t>
    </r>
    <r>
      <rPr>
        <sz val="12"/>
        <rFont val="Arial"/>
        <family val="2"/>
      </rPr>
      <t>Akce: „Přechod pro chodce v obci Libivá"
Přílohy doloženy v souladu s požadavky.
- podrobná charakteristika cílů akce
- projektová dokumentace
- položkový rozpočet
- prohlášení o vlastních zdrojích a o bezdlužnosti
- čestné prohlášení o dodání stavebního povolení
- souhlas Policie ČR
- souhlas ŘSD ČR</t>
    </r>
  </si>
  <si>
    <r>
      <t xml:space="preserve">Obec Vápenná
</t>
    </r>
    <r>
      <rPr>
        <sz val="12"/>
        <rFont val="Arial"/>
        <family val="2"/>
      </rPr>
      <t xml:space="preserve">Akce: „Přechod pro chodce v obci Vápenná - škola"
</t>
    </r>
    <r>
      <rPr>
        <b/>
        <sz val="12"/>
        <rFont val="Arial"/>
        <family val="2"/>
      </rPr>
      <t xml:space="preserve">Přílohy nedoloženy v souladu s požadavky.
Akce ve stupni studie.
</t>
    </r>
    <r>
      <rPr>
        <sz val="12"/>
        <rFont val="Arial"/>
        <family val="2"/>
      </rPr>
      <t>- prohlášení o vlastních zdrojích a o bezdlužnosti
- čestné prohlášení o dodání stavebního povolení v právní moci
- souhlas Policie ČR
- čestné prohlášení o dodání stanoviska ŘSD ČR</t>
    </r>
  </si>
  <si>
    <r>
      <t xml:space="preserve">Obec Vápenná
</t>
    </r>
    <r>
      <rPr>
        <sz val="12"/>
        <rFont val="Arial"/>
        <family val="2"/>
      </rPr>
      <t xml:space="preserve">Akce: „Přechod pro chodce v obci Vápenná - park"
</t>
    </r>
    <r>
      <rPr>
        <b/>
        <sz val="12"/>
        <rFont val="Arial"/>
        <family val="2"/>
      </rPr>
      <t xml:space="preserve">Přílohy nedoloženy v souladu s požadavky.
Akce ve stupni studie.
</t>
    </r>
    <r>
      <rPr>
        <sz val="12"/>
        <rFont val="Arial"/>
        <family val="2"/>
      </rPr>
      <t>- čestné prohlášení o dodání stavebního povolení v právní moci</t>
    </r>
    <r>
      <rPr>
        <b/>
        <sz val="12"/>
        <rFont val="Arial"/>
        <family val="2"/>
      </rPr>
      <t xml:space="preserve">
- dle vyjádření Policie ČR zde může být pouze místo pro přecházení
</t>
    </r>
    <r>
      <rPr>
        <sz val="12"/>
        <rFont val="Arial"/>
        <family val="2"/>
      </rPr>
      <t>- čestné prohlášení o dodání stanoviska ŘSD ČR</t>
    </r>
  </si>
  <si>
    <t>Dotace na přechody pro chodce v roce 2015</t>
  </si>
  <si>
    <t>Požadovaná dotace (Kč)</t>
  </si>
  <si>
    <t>Požadovaná dotace z celk. nákl. v %</t>
  </si>
  <si>
    <t>Navrhovaná výše dotace od OK (Kč)</t>
  </si>
  <si>
    <t>Akce zahrnuje úpravu nevyhovujícího přechodu pro chodce na silnici I. třídy vybudováním světelného signalizačního zařízení, včetně bezbariérových úprav. Součástí akce je vybudování zpomalovacího prahu na místní komunikaci navazující na přechod pro chodce.
Dotace snížena ozpomalovací práh na místní komunikaci.</t>
  </si>
  <si>
    <t>Stavba zahrnuje rekonstrukci přechodu pro chodce na silnici II. třídy, včetně jeho nasvětlení a bezbariérových úprav. Součástí akce bude také místo pro přecházení navazující na přechod pro chodce a úprava nástupiště autobusové zastávky.
Dotace snížena o úpravu autobusové zastávky.</t>
  </si>
  <si>
    <t>Stavba zahrnuje výstavbu nasvětlení třech přechodů pro chodce na silnicích III. třídy a nasvětlení jednoho přechodu pro chodce na místní komunikaci.
Dotace snížena o nasvětlení přechodu pro chodce na místní komunikaci.</t>
  </si>
  <si>
    <t>Stavba zahrnuje výstavbu přechodu pro chodce na silnici I. třídy, včetně bezbariérových úprav. Součástí akce je vybudování místa pro přecházení přes místní komunikaci a úprava nástupiště zastávky autobusu.
Dotace snížena o úpravu zastávky autobusu.</t>
  </si>
  <si>
    <t>Stavba zahrnuje výstavbu dvou míst pro přecházení na silnici I. třídy, včetně jejich bezbariérových úprav.
Dotace snížena z důvodu překročení maximální možné požadované výše příspěvku 50%.</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</si>
</sst>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2">
    <font>
      <sz val="10"/>
      <name val="Arial"/>
      <family val="0"/>
    </font>
    <font>
      <u val="single"/>
      <sz val="10"/>
      <color indexed="12"/>
      <name val="Arial"/>
      <family val="2"/>
    </font>
    <font>
      <u val="single"/>
      <sz val="10"/>
      <color indexed="36"/>
      <name val="Arial"/>
      <family val="2"/>
    </font>
    <font>
      <sz val="8"/>
      <name val="Arial"/>
      <family val="2"/>
    </font>
    <font>
      <b/>
      <sz val="12"/>
      <name val="Arial"/>
      <family val="2"/>
    </font>
    <font>
      <sz val="12"/>
      <name val="Arial"/>
      <family val="2"/>
    </font>
    <font>
      <b/>
      <sz val="18"/>
      <name val="Arial"/>
      <family val="2"/>
    </font>
    <font>
      <b/>
      <sz val="10"/>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92D050"/>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53">
    <xf numFmtId="0" fontId="0" fillId="0" borderId="0" xfId="0" applyAlignment="1">
      <alignment/>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top" wrapText="1"/>
    </xf>
    <xf numFmtId="0" fontId="4" fillId="0" borderId="11" xfId="0" applyFont="1" applyFill="1" applyBorder="1" applyAlignment="1">
      <alignment horizontal="left" vertical="center" wrapText="1"/>
    </xf>
    <xf numFmtId="10" fontId="5" fillId="0" borderId="11" xfId="0" applyNumberFormat="1" applyFont="1" applyBorder="1" applyAlignment="1">
      <alignment horizontal="right"/>
    </xf>
    <xf numFmtId="0" fontId="4" fillId="0" borderId="12"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Fill="1" applyBorder="1" applyAlignment="1">
      <alignment horizontal="center" vertical="center" wrapText="1"/>
    </xf>
    <xf numFmtId="0" fontId="5" fillId="0" borderId="13" xfId="0" applyFont="1" applyBorder="1" applyAlignment="1">
      <alignment horizontal="center" vertical="top" wrapText="1"/>
    </xf>
    <xf numFmtId="10" fontId="5" fillId="0" borderId="13" xfId="0" applyNumberFormat="1" applyFont="1" applyBorder="1" applyAlignment="1">
      <alignment horizontal="right"/>
    </xf>
    <xf numFmtId="0" fontId="4" fillId="0" borderId="13" xfId="0" applyFont="1" applyFill="1" applyBorder="1" applyAlignment="1">
      <alignment horizontal="left" vertical="center"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10" fontId="5" fillId="0" borderId="12" xfId="0" applyNumberFormat="1" applyFont="1" applyBorder="1" applyAlignment="1">
      <alignment horizontal="right"/>
    </xf>
    <xf numFmtId="4" fontId="4" fillId="0" borderId="15" xfId="0" applyNumberFormat="1" applyFont="1" applyBorder="1" applyAlignment="1">
      <alignment vertical="center" wrapText="1"/>
    </xf>
    <xf numFmtId="4" fontId="5" fillId="0" borderId="15" xfId="0" applyNumberFormat="1" applyFont="1" applyBorder="1" applyAlignment="1">
      <alignment vertical="center"/>
    </xf>
    <xf numFmtId="0" fontId="0" fillId="0" borderId="16" xfId="0" applyBorder="1" applyAlignment="1">
      <alignment/>
    </xf>
    <xf numFmtId="4" fontId="4" fillId="0" borderId="11" xfId="0" applyNumberFormat="1" applyFont="1" applyBorder="1" applyAlignment="1">
      <alignment horizontal="right" wrapText="1"/>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5" fillId="0" borderId="19" xfId="0" applyFont="1" applyFill="1" applyBorder="1" applyAlignment="1">
      <alignment horizontal="center" vertical="top" wrapText="1"/>
    </xf>
    <xf numFmtId="0" fontId="5" fillId="0" borderId="14" xfId="0" applyFont="1" applyFill="1" applyBorder="1" applyAlignment="1">
      <alignment horizontal="center" vertical="top" wrapText="1"/>
    </xf>
    <xf numFmtId="0" fontId="0" fillId="0" borderId="0" xfId="0" applyFont="1" applyAlignment="1">
      <alignment/>
    </xf>
    <xf numFmtId="3" fontId="4" fillId="0" borderId="15" xfId="0" applyNumberFormat="1" applyFont="1" applyBorder="1" applyAlignment="1">
      <alignment vertical="center"/>
    </xf>
    <xf numFmtId="0" fontId="0" fillId="34" borderId="17" xfId="0" applyFont="1" applyFill="1" applyBorder="1" applyAlignment="1">
      <alignment horizontal="left" wrapText="1"/>
    </xf>
    <xf numFmtId="0" fontId="5" fillId="0" borderId="20" xfId="0" applyFont="1" applyFill="1" applyBorder="1" applyAlignment="1">
      <alignment horizontal="center" vertical="top" wrapText="1"/>
    </xf>
    <xf numFmtId="0" fontId="0" fillId="0" borderId="21" xfId="0" applyFont="1" applyBorder="1" applyAlignment="1">
      <alignment horizontal="left" wrapText="1"/>
    </xf>
    <xf numFmtId="0" fontId="5" fillId="34" borderId="19" xfId="0" applyFont="1" applyFill="1" applyBorder="1" applyAlignment="1">
      <alignment horizontal="center" vertical="top" wrapText="1"/>
    </xf>
    <xf numFmtId="0" fontId="5" fillId="34" borderId="11" xfId="0" applyFont="1" applyFill="1" applyBorder="1" applyAlignment="1">
      <alignment horizontal="center" vertical="top" wrapText="1"/>
    </xf>
    <xf numFmtId="0" fontId="4" fillId="34" borderId="11" xfId="0" applyFont="1" applyFill="1" applyBorder="1" applyAlignment="1">
      <alignment horizontal="left" vertical="center" wrapText="1"/>
    </xf>
    <xf numFmtId="4" fontId="4" fillId="34" borderId="11" xfId="0" applyNumberFormat="1" applyFont="1" applyFill="1" applyBorder="1" applyAlignment="1">
      <alignment horizontal="right" wrapText="1"/>
    </xf>
    <xf numFmtId="10" fontId="5" fillId="34" borderId="11" xfId="0" applyNumberFormat="1" applyFont="1" applyFill="1" applyBorder="1" applyAlignment="1">
      <alignment horizontal="right"/>
    </xf>
    <xf numFmtId="0" fontId="0" fillId="0" borderId="22" xfId="0" applyFont="1" applyBorder="1" applyAlignment="1">
      <alignment horizontal="left" wrapText="1"/>
    </xf>
    <xf numFmtId="0" fontId="5" fillId="34" borderId="14" xfId="0" applyFont="1" applyFill="1" applyBorder="1" applyAlignment="1">
      <alignment horizontal="center" vertical="top" wrapText="1"/>
    </xf>
    <xf numFmtId="0" fontId="5" fillId="34" borderId="12" xfId="0" applyFont="1" applyFill="1" applyBorder="1" applyAlignment="1">
      <alignment horizontal="center" vertical="top" wrapText="1"/>
    </xf>
    <xf numFmtId="0" fontId="4" fillId="34" borderId="12" xfId="0" applyFont="1" applyFill="1" applyBorder="1" applyAlignment="1">
      <alignment horizontal="left" vertical="center" wrapText="1"/>
    </xf>
    <xf numFmtId="4" fontId="4" fillId="34" borderId="12" xfId="0" applyNumberFormat="1" applyFont="1" applyFill="1" applyBorder="1" applyAlignment="1">
      <alignment horizontal="right" wrapText="1"/>
    </xf>
    <xf numFmtId="10" fontId="5" fillId="34" borderId="12" xfId="0" applyNumberFormat="1" applyFont="1" applyFill="1" applyBorder="1" applyAlignment="1">
      <alignment horizontal="right"/>
    </xf>
    <xf numFmtId="0" fontId="0" fillId="34" borderId="21" xfId="0" applyFont="1" applyFill="1" applyBorder="1" applyAlignment="1">
      <alignment horizontal="left" wrapText="1"/>
    </xf>
    <xf numFmtId="3" fontId="4" fillId="0" borderId="13" xfId="0" applyNumberFormat="1" applyFont="1" applyFill="1" applyBorder="1" applyAlignment="1">
      <alignment horizontal="right"/>
    </xf>
    <xf numFmtId="3" fontId="4" fillId="34" borderId="11" xfId="0" applyNumberFormat="1" applyFont="1" applyFill="1" applyBorder="1" applyAlignment="1">
      <alignment horizontal="right"/>
    </xf>
    <xf numFmtId="3" fontId="4" fillId="0" borderId="11" xfId="0" applyNumberFormat="1" applyFont="1" applyFill="1" applyBorder="1" applyAlignment="1">
      <alignment horizontal="right"/>
    </xf>
    <xf numFmtId="3" fontId="4" fillId="34" borderId="12" xfId="0" applyNumberFormat="1" applyFont="1" applyFill="1" applyBorder="1" applyAlignment="1">
      <alignment horizontal="right"/>
    </xf>
    <xf numFmtId="3" fontId="4" fillId="0" borderId="12" xfId="0" applyNumberFormat="1" applyFont="1" applyFill="1" applyBorder="1" applyAlignment="1">
      <alignment horizontal="right"/>
    </xf>
    <xf numFmtId="0" fontId="7" fillId="0" borderId="0" xfId="0" applyFont="1" applyAlignment="1">
      <alignment/>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6" fillId="0" borderId="0" xfId="0" applyFont="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view="pageLayout" workbookViewId="0" topLeftCell="A1">
      <selection activeCell="A1" sqref="A1:H1"/>
    </sheetView>
  </sheetViews>
  <sheetFormatPr defaultColWidth="9.140625" defaultRowHeight="12.75"/>
  <cols>
    <col min="1" max="1" width="6.421875" style="0" customWidth="1"/>
    <col min="2" max="2" width="8.57421875" style="0" customWidth="1"/>
    <col min="3" max="3" width="44.421875" style="0" customWidth="1"/>
    <col min="4" max="4" width="17.7109375" style="0" customWidth="1"/>
    <col min="5" max="5" width="16.8515625" style="0" customWidth="1"/>
    <col min="6" max="6" width="14.8515625" style="0" customWidth="1"/>
    <col min="7" max="7" width="14.8515625" style="48" customWidth="1"/>
    <col min="8" max="8" width="42.7109375" style="0" customWidth="1"/>
  </cols>
  <sheetData>
    <row r="1" spans="1:8" ht="24" customHeight="1">
      <c r="A1" s="52" t="s">
        <v>62</v>
      </c>
      <c r="B1" s="52"/>
      <c r="C1" s="52"/>
      <c r="D1" s="52"/>
      <c r="E1" s="52"/>
      <c r="F1" s="52"/>
      <c r="G1" s="52"/>
      <c r="H1" s="52"/>
    </row>
    <row r="2" ht="15" customHeight="1" thickBot="1"/>
    <row r="3" spans="1:8" ht="63.75" thickBot="1">
      <c r="A3" s="1" t="s">
        <v>1</v>
      </c>
      <c r="B3" s="1" t="s">
        <v>18</v>
      </c>
      <c r="C3" s="2" t="s">
        <v>19</v>
      </c>
      <c r="D3" s="2" t="s">
        <v>2</v>
      </c>
      <c r="E3" s="2" t="s">
        <v>63</v>
      </c>
      <c r="F3" s="2" t="s">
        <v>64</v>
      </c>
      <c r="G3" s="2" t="s">
        <v>65</v>
      </c>
      <c r="H3" s="9" t="s">
        <v>21</v>
      </c>
    </row>
    <row r="4" spans="1:8" ht="180.75">
      <c r="A4" s="29" t="s">
        <v>0</v>
      </c>
      <c r="B4" s="10" t="s">
        <v>35</v>
      </c>
      <c r="C4" s="12" t="s">
        <v>37</v>
      </c>
      <c r="D4" s="21">
        <v>434255.4</v>
      </c>
      <c r="E4" s="21">
        <v>217127</v>
      </c>
      <c r="F4" s="11">
        <v>0.4999</v>
      </c>
      <c r="G4" s="43">
        <v>217127</v>
      </c>
      <c r="H4" s="30" t="s">
        <v>38</v>
      </c>
    </row>
    <row r="5" spans="1:8" ht="15.75">
      <c r="A5" s="31"/>
      <c r="B5" s="32"/>
      <c r="C5" s="33"/>
      <c r="D5" s="34"/>
      <c r="E5" s="34"/>
      <c r="F5" s="35"/>
      <c r="G5" s="44"/>
      <c r="H5" s="28"/>
    </row>
    <row r="6" spans="1:8" ht="165.75">
      <c r="A6" s="24" t="s">
        <v>4</v>
      </c>
      <c r="B6" s="3" t="s">
        <v>35</v>
      </c>
      <c r="C6" s="4" t="s">
        <v>39</v>
      </c>
      <c r="D6" s="19">
        <v>53867</v>
      </c>
      <c r="E6" s="19">
        <v>26933</v>
      </c>
      <c r="F6" s="5">
        <v>0.4999</v>
      </c>
      <c r="G6" s="45">
        <v>26933</v>
      </c>
      <c r="H6" s="22" t="s">
        <v>40</v>
      </c>
    </row>
    <row r="7" spans="1:8" ht="15.75">
      <c r="A7" s="31"/>
      <c r="B7" s="32"/>
      <c r="C7" s="33"/>
      <c r="D7" s="34"/>
      <c r="E7" s="34"/>
      <c r="F7" s="35"/>
      <c r="G7" s="44"/>
      <c r="H7" s="28"/>
    </row>
    <row r="8" spans="1:8" ht="195.75">
      <c r="A8" s="29" t="s">
        <v>5</v>
      </c>
      <c r="B8" s="10" t="s">
        <v>30</v>
      </c>
      <c r="C8" s="8" t="s">
        <v>31</v>
      </c>
      <c r="D8" s="21">
        <v>151000</v>
      </c>
      <c r="E8" s="21">
        <v>75000</v>
      </c>
      <c r="F8" s="11">
        <v>0.4967</v>
      </c>
      <c r="G8" s="43">
        <v>75000</v>
      </c>
      <c r="H8" s="36" t="s">
        <v>32</v>
      </c>
    </row>
    <row r="9" spans="1:8" ht="15.75">
      <c r="A9" s="31"/>
      <c r="B9" s="32"/>
      <c r="C9" s="33"/>
      <c r="D9" s="34"/>
      <c r="E9" s="34"/>
      <c r="F9" s="35"/>
      <c r="G9" s="44"/>
      <c r="H9" s="28"/>
    </row>
    <row r="10" spans="1:8" ht="210.75">
      <c r="A10" s="24" t="s">
        <v>6</v>
      </c>
      <c r="B10" s="3" t="s">
        <v>30</v>
      </c>
      <c r="C10" s="4" t="s">
        <v>41</v>
      </c>
      <c r="D10" s="19">
        <v>615000</v>
      </c>
      <c r="E10" s="19">
        <v>307000</v>
      </c>
      <c r="F10" s="5">
        <v>0.4992</v>
      </c>
      <c r="G10" s="45">
        <v>307000</v>
      </c>
      <c r="H10" s="22" t="s">
        <v>54</v>
      </c>
    </row>
    <row r="11" spans="1:8" ht="15.75">
      <c r="A11" s="31"/>
      <c r="B11" s="32"/>
      <c r="C11" s="33"/>
      <c r="D11" s="34"/>
      <c r="E11" s="34"/>
      <c r="F11" s="35"/>
      <c r="G11" s="44"/>
      <c r="H11" s="28"/>
    </row>
    <row r="12" spans="1:8" ht="195.75">
      <c r="A12" s="24" t="s">
        <v>7</v>
      </c>
      <c r="B12" s="3" t="s">
        <v>30</v>
      </c>
      <c r="C12" s="4" t="s">
        <v>53</v>
      </c>
      <c r="D12" s="19">
        <v>129000</v>
      </c>
      <c r="E12" s="19">
        <v>64500</v>
      </c>
      <c r="F12" s="5">
        <v>0.5</v>
      </c>
      <c r="G12" s="45">
        <v>64500</v>
      </c>
      <c r="H12" s="22" t="s">
        <v>42</v>
      </c>
    </row>
    <row r="13" spans="1:8" ht="15.75">
      <c r="A13" s="37"/>
      <c r="B13" s="38"/>
      <c r="C13" s="39"/>
      <c r="D13" s="40"/>
      <c r="E13" s="40"/>
      <c r="F13" s="41"/>
      <c r="G13" s="46"/>
      <c r="H13" s="28"/>
    </row>
    <row r="14" spans="1:8" ht="240.75">
      <c r="A14" s="25" t="s">
        <v>8</v>
      </c>
      <c r="B14" s="14" t="s">
        <v>30</v>
      </c>
      <c r="C14" s="6" t="s">
        <v>50</v>
      </c>
      <c r="D14" s="20">
        <v>380000</v>
      </c>
      <c r="E14" s="20">
        <v>190000</v>
      </c>
      <c r="F14" s="15">
        <v>0.5</v>
      </c>
      <c r="G14" s="47">
        <v>190000</v>
      </c>
      <c r="H14" s="22" t="s">
        <v>51</v>
      </c>
    </row>
    <row r="15" spans="1:8" ht="15.75">
      <c r="A15" s="37"/>
      <c r="B15" s="38"/>
      <c r="C15" s="39"/>
      <c r="D15" s="40"/>
      <c r="E15" s="40"/>
      <c r="F15" s="41"/>
      <c r="G15" s="46"/>
      <c r="H15" s="28"/>
    </row>
    <row r="16" spans="1:9" ht="180.75">
      <c r="A16" s="24" t="s">
        <v>9</v>
      </c>
      <c r="B16" s="3" t="s">
        <v>33</v>
      </c>
      <c r="C16" s="7" t="s">
        <v>56</v>
      </c>
      <c r="D16" s="19">
        <v>933770</v>
      </c>
      <c r="E16" s="19">
        <v>466000</v>
      </c>
      <c r="F16" s="5">
        <v>0.4991</v>
      </c>
      <c r="G16" s="45">
        <v>400000</v>
      </c>
      <c r="H16" s="22" t="s">
        <v>66</v>
      </c>
      <c r="I16" s="26"/>
    </row>
    <row r="17" spans="1:9" ht="15.75">
      <c r="A17" s="31"/>
      <c r="B17" s="32"/>
      <c r="C17" s="33"/>
      <c r="D17" s="34"/>
      <c r="E17" s="34"/>
      <c r="F17" s="35"/>
      <c r="G17" s="44"/>
      <c r="H17" s="28"/>
      <c r="I17" s="26"/>
    </row>
    <row r="18" spans="1:9" ht="197.25">
      <c r="A18" s="24" t="s">
        <v>10</v>
      </c>
      <c r="B18" s="3" t="s">
        <v>33</v>
      </c>
      <c r="C18" s="4" t="s">
        <v>47</v>
      </c>
      <c r="D18" s="19">
        <v>541000</v>
      </c>
      <c r="E18" s="19">
        <v>270000</v>
      </c>
      <c r="F18" s="5">
        <v>0.4991</v>
      </c>
      <c r="G18" s="45">
        <v>200000</v>
      </c>
      <c r="H18" s="22" t="s">
        <v>67</v>
      </c>
      <c r="I18" s="26"/>
    </row>
    <row r="19" spans="1:9" ht="15.75">
      <c r="A19" s="37"/>
      <c r="B19" s="38"/>
      <c r="C19" s="39"/>
      <c r="D19" s="40"/>
      <c r="E19" s="40"/>
      <c r="F19" s="41"/>
      <c r="G19" s="46"/>
      <c r="H19" s="28"/>
      <c r="I19" s="26"/>
    </row>
    <row r="20" spans="1:9" ht="240.75">
      <c r="A20" s="25" t="s">
        <v>11</v>
      </c>
      <c r="B20" s="14" t="s">
        <v>33</v>
      </c>
      <c r="C20" s="6" t="s">
        <v>52</v>
      </c>
      <c r="D20" s="20">
        <v>450000</v>
      </c>
      <c r="E20" s="20">
        <v>225000</v>
      </c>
      <c r="F20" s="15">
        <v>0.5</v>
      </c>
      <c r="G20" s="47">
        <v>170000</v>
      </c>
      <c r="H20" s="22" t="s">
        <v>68</v>
      </c>
      <c r="I20" s="26"/>
    </row>
    <row r="21" spans="1:9" ht="15.75">
      <c r="A21" s="37"/>
      <c r="B21" s="38"/>
      <c r="C21" s="39"/>
      <c r="D21" s="40"/>
      <c r="E21" s="40"/>
      <c r="F21" s="41"/>
      <c r="G21" s="46"/>
      <c r="H21" s="28"/>
      <c r="I21" s="26"/>
    </row>
    <row r="22" spans="1:8" ht="240.75">
      <c r="A22" s="24" t="s">
        <v>12</v>
      </c>
      <c r="B22" s="3" t="s">
        <v>23</v>
      </c>
      <c r="C22" s="4" t="s">
        <v>29</v>
      </c>
      <c r="D22" s="19">
        <v>379000</v>
      </c>
      <c r="E22" s="19">
        <v>189000</v>
      </c>
      <c r="F22" s="5">
        <v>0.4987</v>
      </c>
      <c r="G22" s="45">
        <v>189000</v>
      </c>
      <c r="H22" s="22" t="s">
        <v>57</v>
      </c>
    </row>
    <row r="23" spans="1:8" ht="15.75">
      <c r="A23" s="31"/>
      <c r="B23" s="32"/>
      <c r="C23" s="33"/>
      <c r="D23" s="34"/>
      <c r="E23" s="40"/>
      <c r="F23" s="35"/>
      <c r="G23" s="44"/>
      <c r="H23" s="28"/>
    </row>
    <row r="24" spans="1:8" ht="180.75">
      <c r="A24" s="24" t="s">
        <v>13</v>
      </c>
      <c r="B24" s="3" t="s">
        <v>23</v>
      </c>
      <c r="C24" s="4" t="s">
        <v>24</v>
      </c>
      <c r="D24" s="19">
        <v>390000</v>
      </c>
      <c r="E24" s="20">
        <v>195000</v>
      </c>
      <c r="F24" s="5">
        <v>0.5</v>
      </c>
      <c r="G24" s="45">
        <v>195000</v>
      </c>
      <c r="H24" s="22" t="s">
        <v>28</v>
      </c>
    </row>
    <row r="25" spans="1:8" ht="15.75">
      <c r="A25" s="31"/>
      <c r="B25" s="32"/>
      <c r="C25" s="33"/>
      <c r="D25" s="34"/>
      <c r="E25" s="40"/>
      <c r="F25" s="35"/>
      <c r="G25" s="44"/>
      <c r="H25" s="28"/>
    </row>
    <row r="26" spans="1:8" ht="210.75">
      <c r="A26" s="24" t="s">
        <v>14</v>
      </c>
      <c r="B26" s="3" t="s">
        <v>23</v>
      </c>
      <c r="C26" s="7" t="s">
        <v>25</v>
      </c>
      <c r="D26" s="19">
        <v>161402</v>
      </c>
      <c r="E26" s="19">
        <v>80700</v>
      </c>
      <c r="F26" s="5">
        <v>0.4999</v>
      </c>
      <c r="G26" s="45">
        <v>80700</v>
      </c>
      <c r="H26" s="22" t="s">
        <v>26</v>
      </c>
    </row>
    <row r="27" spans="1:8" ht="15.75">
      <c r="A27" s="37"/>
      <c r="B27" s="38"/>
      <c r="C27" s="39"/>
      <c r="D27" s="40"/>
      <c r="E27" s="40"/>
      <c r="F27" s="41"/>
      <c r="G27" s="46"/>
      <c r="H27" s="28"/>
    </row>
    <row r="28" spans="1:8" ht="180.75">
      <c r="A28" s="25" t="s">
        <v>15</v>
      </c>
      <c r="B28" s="14" t="s">
        <v>23</v>
      </c>
      <c r="C28" s="6" t="s">
        <v>59</v>
      </c>
      <c r="D28" s="20">
        <v>377384.08</v>
      </c>
      <c r="E28" s="20">
        <v>188000</v>
      </c>
      <c r="F28" s="15">
        <v>0.4982</v>
      </c>
      <c r="G28" s="47">
        <v>188000</v>
      </c>
      <c r="H28" s="22" t="s">
        <v>48</v>
      </c>
    </row>
    <row r="29" spans="1:8" ht="15.75">
      <c r="A29" s="31"/>
      <c r="B29" s="32"/>
      <c r="C29" s="33"/>
      <c r="D29" s="34"/>
      <c r="E29" s="34"/>
      <c r="F29" s="35"/>
      <c r="G29" s="44"/>
      <c r="H29" s="28"/>
    </row>
    <row r="30" spans="1:8" ht="195.75">
      <c r="A30" s="29" t="s">
        <v>16</v>
      </c>
      <c r="B30" s="10" t="s">
        <v>20</v>
      </c>
      <c r="C30" s="12" t="s">
        <v>22</v>
      </c>
      <c r="D30" s="21">
        <v>445071.56</v>
      </c>
      <c r="E30" s="21">
        <v>222000</v>
      </c>
      <c r="F30" s="11">
        <v>0.4988</v>
      </c>
      <c r="G30" s="43">
        <v>222000</v>
      </c>
      <c r="H30" s="36" t="s">
        <v>27</v>
      </c>
    </row>
    <row r="31" spans="1:8" ht="15.75">
      <c r="A31" s="31"/>
      <c r="B31" s="32"/>
      <c r="C31" s="33"/>
      <c r="D31" s="34"/>
      <c r="E31" s="34"/>
      <c r="F31" s="35"/>
      <c r="G31" s="44"/>
      <c r="H31" s="28"/>
    </row>
    <row r="32" spans="1:8" ht="180.75">
      <c r="A32" s="24" t="s">
        <v>17</v>
      </c>
      <c r="B32" s="3" t="s">
        <v>20</v>
      </c>
      <c r="C32" s="4" t="s">
        <v>34</v>
      </c>
      <c r="D32" s="19">
        <v>119758</v>
      </c>
      <c r="E32" s="19">
        <v>59879</v>
      </c>
      <c r="F32" s="5">
        <v>0.5</v>
      </c>
      <c r="G32" s="45">
        <v>59879</v>
      </c>
      <c r="H32" s="22" t="s">
        <v>32</v>
      </c>
    </row>
    <row r="33" spans="1:8" ht="15.75">
      <c r="A33" s="31"/>
      <c r="B33" s="32"/>
      <c r="C33" s="33"/>
      <c r="D33" s="34"/>
      <c r="E33" s="34"/>
      <c r="F33" s="35"/>
      <c r="G33" s="44"/>
      <c r="H33" s="28"/>
    </row>
    <row r="34" spans="1:8" ht="180.75">
      <c r="A34" s="24" t="s">
        <v>44</v>
      </c>
      <c r="B34" s="3" t="s">
        <v>20</v>
      </c>
      <c r="C34" s="4" t="s">
        <v>36</v>
      </c>
      <c r="D34" s="19">
        <v>2152880</v>
      </c>
      <c r="E34" s="19">
        <v>1076440</v>
      </c>
      <c r="F34" s="5">
        <v>0.5</v>
      </c>
      <c r="G34" s="45">
        <v>1076440</v>
      </c>
      <c r="H34" s="22" t="s">
        <v>55</v>
      </c>
    </row>
    <row r="35" spans="1:8" ht="15.75">
      <c r="A35" s="31"/>
      <c r="B35" s="32"/>
      <c r="C35" s="39"/>
      <c r="D35" s="34"/>
      <c r="E35" s="34"/>
      <c r="F35" s="35"/>
      <c r="G35" s="44"/>
      <c r="H35" s="28"/>
    </row>
    <row r="36" spans="1:8" ht="210.75">
      <c r="A36" s="24" t="s">
        <v>45</v>
      </c>
      <c r="B36" s="3" t="s">
        <v>20</v>
      </c>
      <c r="C36" s="6" t="s">
        <v>43</v>
      </c>
      <c r="D36" s="19">
        <v>770286</v>
      </c>
      <c r="E36" s="19">
        <v>477450</v>
      </c>
      <c r="F36" s="5">
        <v>0.6198</v>
      </c>
      <c r="G36" s="45">
        <v>385000</v>
      </c>
      <c r="H36" s="22" t="s">
        <v>70</v>
      </c>
    </row>
    <row r="37" spans="1:8" ht="15.75">
      <c r="A37" s="37"/>
      <c r="B37" s="38"/>
      <c r="C37" s="39"/>
      <c r="D37" s="40"/>
      <c r="E37" s="40"/>
      <c r="F37" s="41"/>
      <c r="G37" s="46"/>
      <c r="H37" s="28"/>
    </row>
    <row r="38" spans="1:8" ht="198">
      <c r="A38" s="13" t="s">
        <v>46</v>
      </c>
      <c r="B38" s="14" t="s">
        <v>20</v>
      </c>
      <c r="C38" s="6" t="s">
        <v>60</v>
      </c>
      <c r="D38" s="20">
        <v>366000</v>
      </c>
      <c r="E38" s="20">
        <v>183000</v>
      </c>
      <c r="F38" s="15">
        <v>0.5</v>
      </c>
      <c r="G38" s="47">
        <v>100000</v>
      </c>
      <c r="H38" s="22" t="s">
        <v>69</v>
      </c>
    </row>
    <row r="39" spans="1:8" ht="15.75">
      <c r="A39" s="37"/>
      <c r="B39" s="38"/>
      <c r="C39" s="39"/>
      <c r="D39" s="40"/>
      <c r="E39" s="40"/>
      <c r="F39" s="41"/>
      <c r="G39" s="46"/>
      <c r="H39" s="42"/>
    </row>
    <row r="40" spans="1:8" ht="186" thickBot="1">
      <c r="A40" s="13" t="s">
        <v>49</v>
      </c>
      <c r="B40" s="14" t="s">
        <v>20</v>
      </c>
      <c r="C40" s="6" t="s">
        <v>61</v>
      </c>
      <c r="D40" s="20">
        <v>29000</v>
      </c>
      <c r="E40" s="20">
        <v>14000</v>
      </c>
      <c r="F40" s="15">
        <v>0.4828</v>
      </c>
      <c r="G40" s="47">
        <v>14000</v>
      </c>
      <c r="H40" s="23" t="s">
        <v>58</v>
      </c>
    </row>
    <row r="41" spans="1:8" ht="20.25" customHeight="1" thickBot="1">
      <c r="A41" s="49" t="s">
        <v>3</v>
      </c>
      <c r="B41" s="50"/>
      <c r="C41" s="51"/>
      <c r="D41" s="16">
        <f>SUM(D4:D40)</f>
        <v>8878674.04</v>
      </c>
      <c r="E41" s="16">
        <f>SUM(E4:E40)</f>
        <v>4527029</v>
      </c>
      <c r="F41" s="17"/>
      <c r="G41" s="27">
        <f>SUM(G4:G40)</f>
        <v>4160579</v>
      </c>
      <c r="H41" s="18"/>
    </row>
  </sheetData>
  <sheetProtection/>
  <mergeCells count="2">
    <mergeCell ref="A41:C41"/>
    <mergeCell ref="A1:H1"/>
  </mergeCells>
  <printOptions/>
  <pageMargins left="0.7086614173228347" right="0.7086614173228347" top="0.7480314960629921" bottom="0.7480314960629921" header="0.31496062992125984" footer="0.31496062992125984"/>
  <pageSetup firstPageNumber="4" useFirstPageNumber="1" horizontalDpi="600" verticalDpi="600" orientation="landscape" paperSize="9" scale="80" r:id="rId1"/>
  <headerFooter alignWithMargins="0">
    <oddHeader>&amp;C&amp;"Arial,Kurzíva"&amp;12Příloha č. 1
&amp;USeznam přechodů pro chodce včetně návrhu výše dotace z rozpočtu Olomouckého kraje v roce 2015</oddHeader>
    <oddFooter>&amp;L&amp;"Arial,Kurzíva"ZOK 24. 4. 2015
11-Seznam přechodů pro chodce doporučených k poskytnutí dotace z rozpočtu OK v roce 2015
Příl. č. 1: Seznam přechodů pro chodce včetně návrhu výše dotace z rozpočtu OK v roce 2015&amp;R&amp;"Arial,Kurzíva" Strana &amp;P (celkem 22)</oddFooter>
  </headerFooter>
  <rowBreaks count="10" manualBreakCount="10">
    <brk id="7" max="255" man="1"/>
    <brk id="11" max="255" man="1"/>
    <brk id="15" max="255" man="1"/>
    <brk id="19" max="255" man="1"/>
    <brk id="23" max="7" man="1"/>
    <brk id="27" max="255" man="1"/>
    <brk id="31" max="255" man="1"/>
    <brk id="35" max="255" man="1"/>
    <brk id="39" max="7" man="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KÚOK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hradiloval</dc:creator>
  <cp:keywords/>
  <dc:description/>
  <cp:lastModifiedBy>Krupa Pavel</cp:lastModifiedBy>
  <cp:lastPrinted>2015-03-13T07:15:47Z</cp:lastPrinted>
  <dcterms:created xsi:type="dcterms:W3CDTF">2011-02-28T09:36:24Z</dcterms:created>
  <dcterms:modified xsi:type="dcterms:W3CDTF">2015-04-02T13:17:10Z</dcterms:modified>
  <cp:category/>
  <cp:version/>
  <cp:contentType/>
  <cp:contentStatus/>
</cp:coreProperties>
</file>