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vyhn0855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Area" localSheetId="0">List1!$B$1:$E$15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l="1"/>
  <c r="C11" i="1"/>
</calcChain>
</file>

<file path=xl/sharedStrings.xml><?xml version="1.0" encoding="utf-8"?>
<sst xmlns="http://schemas.openxmlformats.org/spreadsheetml/2006/main" count="19" uniqueCount="14">
  <si>
    <t>4. čtvrtletí roku 2020</t>
  </si>
  <si>
    <t>-</t>
  </si>
  <si>
    <t>Evropská investiční banka I - modernizace silnic (900 mil. Kč)</t>
  </si>
  <si>
    <t>Evropská investiční banka II - evropské programy  ( 3 000 mil. Kč)</t>
  </si>
  <si>
    <t>Komerční banka (700 mil. Kč)</t>
  </si>
  <si>
    <t>Komerční banka (100 mil. Kč)</t>
  </si>
  <si>
    <t>Komerční banka - revolving (600 mil. Kč)</t>
  </si>
  <si>
    <t>PPF banka (200 mil. Kč)</t>
  </si>
  <si>
    <t>Komerční banka - revolving (500 mil. Kč)</t>
  </si>
  <si>
    <t>1. čtvrtletí roku 2021</t>
  </si>
  <si>
    <t>rok 2020</t>
  </si>
  <si>
    <t>PŘEHLED SPLÁTEK ÚVĚRU ZA ROK 2020</t>
  </si>
  <si>
    <t xml:space="preserve">Doplnění bodu č. 11 předkládá: Ing. Josef Suchánek, hejtman
</t>
  </si>
  <si>
    <t>Zpracovala: Mgr. Olga Fidrová, MBA a Ing. Petra Vítková, dne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</si>
</sst>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7" xfId="0" applyBorder="1"/>
    <xf numFmtId="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3" xfId="0" applyBorder="1"/>
    <xf numFmtId="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view="pageLayout" zoomScale="130" zoomScaleNormal="100" zoomScalePageLayoutView="130" workbookViewId="0">
      <selection activeCell="B15" sqref="B15"/>
    </sheetView>
  </sheetViews>
  <sheetFormatPr defaultRowHeight="15" x14ac:dyDescent="0.25"/>
  <cols>
    <col min="2" max="2" width="57.5703125" customWidth="1"/>
    <col min="3" max="4" width="24.7109375" customWidth="1"/>
    <col min="5" max="5" width="23.5703125" customWidth="1"/>
  </cols>
  <sheetData>
    <row r="1" spans="2:5" ht="26.25" x14ac:dyDescent="0.4">
      <c r="B1" s="21" t="s">
        <v>11</v>
      </c>
    </row>
    <row r="2" spans="2:5" ht="15.75" thickBot="1" x14ac:dyDescent="0.3"/>
    <row r="3" spans="2:5" ht="27" customHeight="1" thickBot="1" x14ac:dyDescent="0.3">
      <c r="B3" s="12"/>
      <c r="C3" s="15" t="s">
        <v>0</v>
      </c>
      <c r="D3" s="17" t="s">
        <v>10</v>
      </c>
      <c r="E3" s="16" t="s">
        <v>9</v>
      </c>
    </row>
    <row r="4" spans="2:5" ht="20.100000000000001" customHeight="1" thickTop="1" x14ac:dyDescent="0.25">
      <c r="B4" s="2" t="s">
        <v>2</v>
      </c>
      <c r="C4" s="3">
        <v>21816782.809999999</v>
      </c>
      <c r="D4" s="18">
        <v>43633565.619999997</v>
      </c>
      <c r="E4" s="4" t="s">
        <v>1</v>
      </c>
    </row>
    <row r="5" spans="2:5" ht="20.100000000000001" customHeight="1" x14ac:dyDescent="0.25">
      <c r="B5" s="5" t="s">
        <v>3</v>
      </c>
      <c r="C5" s="6">
        <v>71428571.409999996</v>
      </c>
      <c r="D5" s="19">
        <v>142857142.81999999</v>
      </c>
      <c r="E5" s="7" t="s">
        <v>1</v>
      </c>
    </row>
    <row r="6" spans="2:5" ht="20.100000000000001" customHeight="1" x14ac:dyDescent="0.25">
      <c r="B6" s="5" t="s">
        <v>4</v>
      </c>
      <c r="C6" s="6">
        <v>16666668</v>
      </c>
      <c r="D6" s="19">
        <v>66666672</v>
      </c>
      <c r="E6" s="8">
        <v>16666668</v>
      </c>
    </row>
    <row r="7" spans="2:5" ht="20.100000000000001" customHeight="1" x14ac:dyDescent="0.25">
      <c r="B7" s="5" t="s">
        <v>5</v>
      </c>
      <c r="C7" s="6">
        <v>9091000</v>
      </c>
      <c r="D7" s="19">
        <v>18182000</v>
      </c>
      <c r="E7" s="7" t="s">
        <v>1</v>
      </c>
    </row>
    <row r="8" spans="2:5" ht="20.100000000000001" customHeight="1" x14ac:dyDescent="0.25">
      <c r="B8" s="5" t="s">
        <v>6</v>
      </c>
      <c r="C8" s="6">
        <v>581721445.00999999</v>
      </c>
      <c r="D8" s="19">
        <v>717618624.78999996</v>
      </c>
      <c r="E8" s="7" t="s">
        <v>1</v>
      </c>
    </row>
    <row r="9" spans="2:5" ht="20.100000000000001" customHeight="1" x14ac:dyDescent="0.25">
      <c r="B9" s="5" t="s">
        <v>7</v>
      </c>
      <c r="C9" s="6">
        <v>37500000</v>
      </c>
      <c r="D9" s="19">
        <v>75000000</v>
      </c>
      <c r="E9" s="7" t="s">
        <v>1</v>
      </c>
    </row>
    <row r="10" spans="2:5" ht="20.100000000000001" customHeight="1" thickBot="1" x14ac:dyDescent="0.3">
      <c r="B10" s="9" t="s">
        <v>8</v>
      </c>
      <c r="C10" s="10">
        <v>100000000</v>
      </c>
      <c r="D10" s="20">
        <v>100000000</v>
      </c>
      <c r="E10" s="11" t="s">
        <v>1</v>
      </c>
    </row>
    <row r="11" spans="2:5" ht="29.25" customHeight="1" thickTop="1" thickBot="1" x14ac:dyDescent="0.3">
      <c r="B11" s="1"/>
      <c r="C11" s="13">
        <f>SUM(C4:C10)</f>
        <v>838224467.23000002</v>
      </c>
      <c r="D11" s="13">
        <f>SUM(D4:D10)</f>
        <v>1163958005.23</v>
      </c>
      <c r="E11" s="14">
        <f>SUM(E4:E10)</f>
        <v>16666668</v>
      </c>
    </row>
    <row r="13" spans="2:5" ht="30" x14ac:dyDescent="0.25">
      <c r="B13" s="22" t="s">
        <v>12</v>
      </c>
    </row>
    <row r="14" spans="2:5" x14ac:dyDescent="0.25">
      <c r="B14" t="s">
        <v>13</v>
      </c>
    </row>
  </sheetData>
  <pageMargins left="0.7" right="0.7" top="0.78740157499999996" bottom="0.78740157499999996" header="0.3" footer="0.3"/>
  <pageSetup paperSize="9" orientation="landscape" r:id="rId1"/>
  <headerFooter>
    <oddHeader>&amp;R&amp;"Arial,Tučné"&amp;12Příloha č. 5 k bodu č.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Vyhnálková Taťána</cp:lastModifiedBy>
  <cp:lastPrinted>2021-02-17T09:01:35Z</cp:lastPrinted>
  <dcterms:created xsi:type="dcterms:W3CDTF">2021-02-15T08:55:58Z</dcterms:created>
  <dcterms:modified xsi:type="dcterms:W3CDTF">2021-02-17T09:02:04Z</dcterms:modified>
</cp:coreProperties>
</file>