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1 ROK-ZOK-PV\ZOK\ZOK_2020_09_21\35. - Pr.pod.inv.p.v OK v r.2020-vyhod.DT2\"/>
    </mc:Choice>
  </mc:AlternateContent>
  <bookViews>
    <workbookView xWindow="480" yWindow="195" windowWidth="18195" windowHeight="11700"/>
  </bookViews>
  <sheets>
    <sheet name="tisk" sheetId="2" r:id="rId1"/>
  </sheets>
  <definedNames>
    <definedName name="_xlnm._FilterDatabase" localSheetId="0" hidden="1">tisk!$A$1:$N$24</definedName>
    <definedName name="DZACATEK">#REF!</definedName>
    <definedName name="FZACATEK">#REF!</definedName>
    <definedName name="LZACATEK">#REF!</definedName>
    <definedName name="_xlnm.Print_Area" localSheetId="0">tisk!$A$1:$N$24</definedName>
  </definedNames>
  <calcPr calcId="162913"/>
</workbook>
</file>

<file path=xl/calcChain.xml><?xml version="1.0" encoding="utf-8"?>
<calcChain xmlns="http://schemas.openxmlformats.org/spreadsheetml/2006/main">
  <c r="K16" i="2" l="1"/>
  <c r="K13" i="2" l="1"/>
  <c r="K4" i="2"/>
</calcChain>
</file>

<file path=xl/sharedStrings.xml><?xml version="1.0" encoding="utf-8"?>
<sst xmlns="http://schemas.openxmlformats.org/spreadsheetml/2006/main" count="93" uniqueCount="68">
  <si>
    <t>Poř. číslo</t>
  </si>
  <si>
    <t>Žadatel</t>
  </si>
  <si>
    <t>Požadovaná částka z rozpočtu OK</t>
  </si>
  <si>
    <t>Termín vyúčtování dotace</t>
  </si>
  <si>
    <t>Návrh</t>
  </si>
  <si>
    <t>A</t>
  </si>
  <si>
    <t>B</t>
  </si>
  <si>
    <t>C</t>
  </si>
  <si>
    <t>Celkem</t>
  </si>
  <si>
    <t>návrh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</si>
  <si>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</si>
  <si>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</si>
  <si>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</si>
  <si>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</si>
  <si>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</si>
  <si>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11/2020</t>
  </si>
  <si>
    <t>12/2020</t>
  </si>
  <si>
    <t>9/2020</t>
  </si>
  <si>
    <t>1/2020</t>
  </si>
  <si>
    <t>7</t>
  </si>
  <si>
    <t>Technologická podpora kulturních aktivit Sluňákova</t>
  </si>
  <si>
    <t>Sluňákov o.p.s. vybuduje technologické zázemí, které rozšíří možnosti jím pořádaných kulturních akcí, umožní z nich provádět záznamy a zpracovávat výstupy.</t>
  </si>
  <si>
    <t>9</t>
  </si>
  <si>
    <t>Divadlo na cucky a Galerie XY digitalizují</t>
  </si>
  <si>
    <t>Projekt spočívá v zakoupení techniky potřebné k on-line streamování, natáčení záznamů akcí a editaci videí pro činnost Divadla na cucky a Galerie XY.</t>
  </si>
  <si>
    <t>3/2020</t>
  </si>
  <si>
    <t>7/2020</t>
  </si>
  <si>
    <t>12</t>
  </si>
  <si>
    <t>Pořízení nového plátna pro kino Metro 70 v Prostějově</t>
  </si>
  <si>
    <t>Pořízení nového plátna pro kino Metro 70 v Prostějově jako součást nutného procesu redigitalizace vyplývajícího z končící životnosti stávající technologie</t>
  </si>
  <si>
    <t>14</t>
  </si>
  <si>
    <t>Interaktivní panel do městské knihovny.</t>
  </si>
  <si>
    <t>Městské kulturní středisko Konice, příspěvková organizace je kulturním zařízením, které je organizátorem kulturního života ve městě Konice.</t>
  </si>
  <si>
    <t>17</t>
  </si>
  <si>
    <t>Malé mobilní pódium se zastřešením pro celoroční využití</t>
  </si>
  <si>
    <t>Dům kultury Šumperk slaví v letošním roce 40 let od svého vzniku a jeho vybavení je už velmi zastaralé a nedostatečné. Pořízení mobilního pódia Párty by umožnilo realizaci malých koncertů i vystoupení místních kapel a spolků.</t>
  </si>
  <si>
    <t>Pořízení úložiště digitálních filmových nosičů pro Kino Pohoda</t>
  </si>
  <si>
    <t>Cílem investiční akce je pořízení úložiště digitálních filmových nosičů, tzv. "knihovny" a obslužného zařízení. Knihovna je operační platforma s velkokapacitním úložištěm, které je dnes standardním odbavovacím zařízením kin se stálým provozem.</t>
  </si>
  <si>
    <t>22</t>
  </si>
  <si>
    <t>Vybavení pro kulturní akce 2020</t>
  </si>
  <si>
    <t>Předmětem projektu je pořízení rozšíření mobilního zastřešení a nafukovací atrakce pro pořádání kulturních akcí v regionu MAS Horní Pomoraví.</t>
  </si>
  <si>
    <t xml:space="preserve">Zástupce
</t>
  </si>
  <si>
    <t>Sluňákov - centrum ekologických aktivit města Olomouce, o.p.s.
Skrbeňská 669/70
Horka nad Moravou
78335</t>
  </si>
  <si>
    <t>Okres Olomouc
Právní forma
Obecně prospěšná společnost
IČO 27784525
 B.Ú. 2581594001/5500</t>
  </si>
  <si>
    <t>Dotace bude použita na:Nákup zvučící, osvětlovací a záznamové techniky a souvisejícího příslušenství včetně  instalace, montáže, revize a uvedení do provozu.</t>
  </si>
  <si>
    <t>DW7, o.p.s.
Dolní náměstí 23/42
Olomouc
77900</t>
  </si>
  <si>
    <t>Okres Olomouc
Právní forma
Obecně prospěšná společnost
IČO 27025624
 B.Ú. 207002062/0300</t>
  </si>
  <si>
    <t>Dotace bude použita na:Zakoupení techniky potřebné k digitální tvorbě - tři videokamery s příslušenstvím a stolní počítač.</t>
  </si>
  <si>
    <t>KINO METRO 70 Prostějov, příspěvková organizace
Školní 3694/1
Prostějov
79601</t>
  </si>
  <si>
    <t>Okres Olomouc
Právní forma
Příspěvková organizace
IČO 05592178
 B.Ú. 115-3908390217/0100</t>
  </si>
  <si>
    <t>Dotace bude použita na:Pořízení nového plátna pro kino Metro 70 v Prostějově</t>
  </si>
  <si>
    <t>Městské kulturní středisko Konice, příspěvková organizace
Kostelní 46
Konice
79852</t>
  </si>
  <si>
    <t>Okres Prostějov
Právní forma
Příspěvková organizace
IČO 00209988
 B.Ú. 23339701/0100</t>
  </si>
  <si>
    <t>Dotace bude použita na:Nákup interaktivního panelu do městské knihovny.</t>
  </si>
  <si>
    <t>Dům kultury Šumperk, s.r.o.
Fialova 416/3
Šumperk
78701</t>
  </si>
  <si>
    <t>Okres Šumperk
Právní forma
Společnost s ručením omezeným
IČO 25818830
 B.Ú. 5869900227/0100</t>
  </si>
  <si>
    <t>Dotace bude použita na:pořízení mobilního pódia Párty  4x6 m včetně zastřešení se sedlovou střechou a jevištním schodištěm</t>
  </si>
  <si>
    <t>Městská kulturní zařízení Jeseník
28. října 880/16
Jeseník
79001</t>
  </si>
  <si>
    <t>Okres Jeseník
Právní forma
Příspěvková organizace
IČO 00852112
 B.Ú. 5949950267/0100</t>
  </si>
  <si>
    <t>Dotace bude použita na:Dotace bude využita na nákup datového úložiště pro promítací zařízení.</t>
  </si>
  <si>
    <t>MAS Horní Pomoraví o.p.s.
Hlavní 137
Hanušovice
78833</t>
  </si>
  <si>
    <t>Okres Šumperk
Právní forma
Obecně prospěšná společnost
IČO 27777146
 B.Ú. 193758861/0600</t>
  </si>
  <si>
    <t>Dotace bude použita na:Dotace bude použita na nákup rozšíření zastřešení mobilního pódia a na nákup nafukovací atrakce.</t>
  </si>
  <si>
    <t>ROK/ZOK</t>
  </si>
  <si>
    <t>De minimis</t>
  </si>
  <si>
    <t>NE</t>
  </si>
  <si>
    <t>ROK</t>
  </si>
  <si>
    <t>de 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</si>
</sst>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14" fontId="5" fillId="0" borderId="1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1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Layout" topLeftCell="A19" zoomScaleNormal="100" workbookViewId="0">
      <selection activeCell="E4" sqref="E4"/>
    </sheetView>
  </sheetViews>
  <sheetFormatPr defaultRowHeight="15" x14ac:dyDescent="0.25"/>
  <cols>
    <col min="1" max="1" width="5.28515625" style="1" customWidth="1"/>
    <col min="2" max="2" width="23.28515625" style="3" customWidth="1"/>
    <col min="3" max="3" width="37.5703125" style="5" customWidth="1"/>
    <col min="4" max="4" width="17.7109375" style="9" customWidth="1"/>
    <col min="5" max="5" width="12.140625" style="11" customWidth="1"/>
    <col min="6" max="6" width="19.140625" style="7" customWidth="1"/>
    <col min="7" max="7" width="11.5703125" customWidth="1"/>
    <col min="11" max="11" width="8.5703125" customWidth="1"/>
    <col min="12" max="12" width="15" style="7" customWidth="1"/>
    <col min="13" max="13" width="9.140625" style="13"/>
    <col min="14" max="14" width="9.140625" customWidth="1"/>
  </cols>
  <sheetData>
    <row r="1" spans="1:15" s="14" customFormat="1" ht="12" customHeight="1" thickBot="1" x14ac:dyDescent="0.3">
      <c r="A1" s="34" t="s">
        <v>0</v>
      </c>
      <c r="B1" s="16" t="s">
        <v>1</v>
      </c>
      <c r="C1" s="15" t="s">
        <v>10</v>
      </c>
      <c r="D1" s="39" t="s">
        <v>11</v>
      </c>
      <c r="E1" s="34" t="s">
        <v>12</v>
      </c>
      <c r="F1" s="39" t="s">
        <v>2</v>
      </c>
      <c r="G1" s="34" t="s">
        <v>3</v>
      </c>
      <c r="H1" s="37"/>
      <c r="I1" s="37"/>
      <c r="J1" s="37"/>
      <c r="K1" s="38"/>
      <c r="L1" s="39" t="s">
        <v>4</v>
      </c>
      <c r="M1" s="28" t="s">
        <v>64</v>
      </c>
      <c r="N1" s="31" t="s">
        <v>63</v>
      </c>
      <c r="O1" s="1"/>
    </row>
    <row r="2" spans="1:15" s="14" customFormat="1" ht="12" thickBot="1" x14ac:dyDescent="0.25">
      <c r="A2" s="35"/>
      <c r="B2" s="17"/>
      <c r="C2" s="15" t="s">
        <v>13</v>
      </c>
      <c r="D2" s="40"/>
      <c r="E2" s="35"/>
      <c r="F2" s="40"/>
      <c r="G2" s="35"/>
      <c r="H2" s="17" t="s">
        <v>5</v>
      </c>
      <c r="I2" s="17" t="s">
        <v>6</v>
      </c>
      <c r="J2" s="19" t="s">
        <v>7</v>
      </c>
      <c r="K2" s="17" t="s">
        <v>8</v>
      </c>
      <c r="L2" s="40"/>
      <c r="M2" s="29"/>
      <c r="N2" s="32"/>
    </row>
    <row r="3" spans="1:15" s="14" customFormat="1" ht="21.75" thickBot="1" x14ac:dyDescent="0.25">
      <c r="A3" s="36"/>
      <c r="B3" s="18"/>
      <c r="C3" s="15" t="s">
        <v>14</v>
      </c>
      <c r="D3" s="41"/>
      <c r="E3" s="36"/>
      <c r="F3" s="41"/>
      <c r="G3" s="36"/>
      <c r="H3" s="18"/>
      <c r="I3" s="17"/>
      <c r="J3" s="18" t="s">
        <v>9</v>
      </c>
      <c r="K3" s="18"/>
      <c r="L3" s="41"/>
      <c r="M3" s="30"/>
      <c r="N3" s="33"/>
    </row>
    <row r="4" spans="1:15" s="1" customFormat="1" ht="76.5" x14ac:dyDescent="0.25">
      <c r="A4" s="51" t="s">
        <v>19</v>
      </c>
      <c r="B4" s="20" t="s">
        <v>42</v>
      </c>
      <c r="C4" s="21" t="s">
        <v>20</v>
      </c>
      <c r="D4" s="53">
        <v>204500</v>
      </c>
      <c r="E4" s="22" t="s">
        <v>17</v>
      </c>
      <c r="F4" s="48">
        <v>143150</v>
      </c>
      <c r="G4" s="55">
        <v>44227</v>
      </c>
      <c r="H4" s="45">
        <v>120</v>
      </c>
      <c r="I4" s="43">
        <v>110</v>
      </c>
      <c r="J4" s="45">
        <v>50</v>
      </c>
      <c r="K4" s="45">
        <f>SUM(H4:J6)</f>
        <v>280</v>
      </c>
      <c r="L4" s="48">
        <v>74000</v>
      </c>
      <c r="M4" s="43" t="s">
        <v>67</v>
      </c>
      <c r="N4" s="42" t="s">
        <v>66</v>
      </c>
    </row>
    <row r="5" spans="1:15" s="1" customFormat="1" ht="76.5" x14ac:dyDescent="0.25">
      <c r="A5" s="51"/>
      <c r="B5" s="20" t="s">
        <v>43</v>
      </c>
      <c r="C5" s="23" t="s">
        <v>21</v>
      </c>
      <c r="D5" s="53"/>
      <c r="E5" s="24"/>
      <c r="F5" s="48"/>
      <c r="G5" s="56"/>
      <c r="H5" s="46"/>
      <c r="I5" s="43"/>
      <c r="J5" s="46"/>
      <c r="K5" s="46"/>
      <c r="L5" s="48"/>
      <c r="M5" s="43"/>
      <c r="N5" s="42"/>
    </row>
    <row r="6" spans="1:15" s="1" customFormat="1" ht="51.75" thickBot="1" x14ac:dyDescent="0.3">
      <c r="A6" s="51"/>
      <c r="B6" s="20" t="s">
        <v>41</v>
      </c>
      <c r="C6" s="23" t="s">
        <v>44</v>
      </c>
      <c r="D6" s="53"/>
      <c r="E6" s="22" t="s">
        <v>16</v>
      </c>
      <c r="F6" s="48"/>
      <c r="G6" s="56"/>
      <c r="H6" s="47"/>
      <c r="I6" s="43"/>
      <c r="J6" s="46"/>
      <c r="K6" s="47"/>
      <c r="L6" s="48"/>
      <c r="M6" s="43"/>
      <c r="N6" s="42"/>
    </row>
    <row r="7" spans="1:15" s="1" customFormat="1" ht="51" x14ac:dyDescent="0.25">
      <c r="A7" s="51" t="s">
        <v>22</v>
      </c>
      <c r="B7" s="20" t="s">
        <v>45</v>
      </c>
      <c r="C7" s="21" t="s">
        <v>23</v>
      </c>
      <c r="D7" s="53">
        <v>300000</v>
      </c>
      <c r="E7" s="22" t="s">
        <v>25</v>
      </c>
      <c r="F7" s="48">
        <v>200000</v>
      </c>
      <c r="G7" s="55">
        <v>44227</v>
      </c>
      <c r="H7" s="45">
        <v>90</v>
      </c>
      <c r="I7" s="43">
        <v>110</v>
      </c>
      <c r="J7" s="45">
        <v>90</v>
      </c>
      <c r="K7" s="45">
        <v>290</v>
      </c>
      <c r="L7" s="48">
        <v>190000</v>
      </c>
      <c r="M7" s="43" t="s">
        <v>67</v>
      </c>
      <c r="N7" s="42" t="s">
        <v>66</v>
      </c>
    </row>
    <row r="8" spans="1:15" s="1" customFormat="1" ht="76.5" x14ac:dyDescent="0.25">
      <c r="A8" s="51"/>
      <c r="B8" s="20" t="s">
        <v>46</v>
      </c>
      <c r="C8" s="23" t="s">
        <v>24</v>
      </c>
      <c r="D8" s="53"/>
      <c r="E8" s="24"/>
      <c r="F8" s="48"/>
      <c r="G8" s="56"/>
      <c r="H8" s="46"/>
      <c r="I8" s="43"/>
      <c r="J8" s="46"/>
      <c r="K8" s="46"/>
      <c r="L8" s="48"/>
      <c r="M8" s="43"/>
      <c r="N8" s="42"/>
    </row>
    <row r="9" spans="1:15" s="1" customFormat="1" ht="39" thickBot="1" x14ac:dyDescent="0.3">
      <c r="A9" s="51"/>
      <c r="B9" s="20" t="s">
        <v>41</v>
      </c>
      <c r="C9" s="23" t="s">
        <v>47</v>
      </c>
      <c r="D9" s="53"/>
      <c r="E9" s="22" t="s">
        <v>16</v>
      </c>
      <c r="F9" s="48"/>
      <c r="G9" s="56"/>
      <c r="H9" s="47"/>
      <c r="I9" s="43"/>
      <c r="J9" s="46"/>
      <c r="K9" s="47"/>
      <c r="L9" s="48"/>
      <c r="M9" s="43"/>
      <c r="N9" s="42"/>
    </row>
    <row r="10" spans="1:15" s="1" customFormat="1" ht="63.75" x14ac:dyDescent="0.25">
      <c r="A10" s="51" t="s">
        <v>27</v>
      </c>
      <c r="B10" s="20" t="s">
        <v>48</v>
      </c>
      <c r="C10" s="21" t="s">
        <v>28</v>
      </c>
      <c r="D10" s="53">
        <v>350000</v>
      </c>
      <c r="E10" s="22" t="s">
        <v>26</v>
      </c>
      <c r="F10" s="48">
        <v>200000</v>
      </c>
      <c r="G10" s="55">
        <v>44227</v>
      </c>
      <c r="H10" s="45">
        <v>90</v>
      </c>
      <c r="I10" s="43">
        <v>100</v>
      </c>
      <c r="J10" s="45">
        <v>60</v>
      </c>
      <c r="K10" s="45">
        <v>250</v>
      </c>
      <c r="L10" s="48">
        <v>40000</v>
      </c>
      <c r="M10" s="43" t="s">
        <v>67</v>
      </c>
      <c r="N10" s="42" t="s">
        <v>66</v>
      </c>
    </row>
    <row r="11" spans="1:15" s="1" customFormat="1" ht="76.5" x14ac:dyDescent="0.25">
      <c r="A11" s="51"/>
      <c r="B11" s="20" t="s">
        <v>49</v>
      </c>
      <c r="C11" s="23" t="s">
        <v>29</v>
      </c>
      <c r="D11" s="53"/>
      <c r="E11" s="24"/>
      <c r="F11" s="48"/>
      <c r="G11" s="56"/>
      <c r="H11" s="46"/>
      <c r="I11" s="43"/>
      <c r="J11" s="46"/>
      <c r="K11" s="46"/>
      <c r="L11" s="48"/>
      <c r="M11" s="43"/>
      <c r="N11" s="42"/>
    </row>
    <row r="12" spans="1:15" s="1" customFormat="1" ht="26.25" thickBot="1" x14ac:dyDescent="0.3">
      <c r="A12" s="51"/>
      <c r="B12" s="20" t="s">
        <v>41</v>
      </c>
      <c r="C12" s="23" t="s">
        <v>50</v>
      </c>
      <c r="D12" s="53"/>
      <c r="E12" s="22" t="s">
        <v>16</v>
      </c>
      <c r="F12" s="48"/>
      <c r="G12" s="56"/>
      <c r="H12" s="47"/>
      <c r="I12" s="43"/>
      <c r="J12" s="46"/>
      <c r="K12" s="47"/>
      <c r="L12" s="48"/>
      <c r="M12" s="43"/>
      <c r="N12" s="42"/>
    </row>
    <row r="13" spans="1:15" s="1" customFormat="1" ht="76.5" x14ac:dyDescent="0.25">
      <c r="A13" s="51" t="s">
        <v>30</v>
      </c>
      <c r="B13" s="20" t="s">
        <v>51</v>
      </c>
      <c r="C13" s="21" t="s">
        <v>31</v>
      </c>
      <c r="D13" s="53">
        <v>70000</v>
      </c>
      <c r="E13" s="22" t="s">
        <v>26</v>
      </c>
      <c r="F13" s="48">
        <v>49000</v>
      </c>
      <c r="G13" s="55">
        <v>44227</v>
      </c>
      <c r="H13" s="45">
        <v>120</v>
      </c>
      <c r="I13" s="43">
        <v>50</v>
      </c>
      <c r="J13" s="45">
        <v>120</v>
      </c>
      <c r="K13" s="45">
        <f>SUM(H13:J15)</f>
        <v>290</v>
      </c>
      <c r="L13" s="48">
        <v>40000</v>
      </c>
      <c r="M13" s="43" t="s">
        <v>65</v>
      </c>
      <c r="N13" s="42" t="s">
        <v>66</v>
      </c>
    </row>
    <row r="14" spans="1:15" s="1" customFormat="1" ht="63.75" x14ac:dyDescent="0.25">
      <c r="A14" s="51"/>
      <c r="B14" s="20" t="s">
        <v>52</v>
      </c>
      <c r="C14" s="23" t="s">
        <v>32</v>
      </c>
      <c r="D14" s="53"/>
      <c r="E14" s="24"/>
      <c r="F14" s="48"/>
      <c r="G14" s="56"/>
      <c r="H14" s="46"/>
      <c r="I14" s="43"/>
      <c r="J14" s="46"/>
      <c r="K14" s="46"/>
      <c r="L14" s="48"/>
      <c r="M14" s="43"/>
      <c r="N14" s="42"/>
    </row>
    <row r="15" spans="1:15" s="1" customFormat="1" ht="26.25" thickBot="1" x14ac:dyDescent="0.3">
      <c r="A15" s="51"/>
      <c r="B15" s="20" t="s">
        <v>41</v>
      </c>
      <c r="C15" s="23" t="s">
        <v>53</v>
      </c>
      <c r="D15" s="53"/>
      <c r="E15" s="22" t="s">
        <v>16</v>
      </c>
      <c r="F15" s="48"/>
      <c r="G15" s="56"/>
      <c r="H15" s="47"/>
      <c r="I15" s="43"/>
      <c r="J15" s="46"/>
      <c r="K15" s="47"/>
      <c r="L15" s="48"/>
      <c r="M15" s="43"/>
      <c r="N15" s="42"/>
    </row>
    <row r="16" spans="1:15" s="1" customFormat="1" ht="51" x14ac:dyDescent="0.25">
      <c r="A16" s="51" t="s">
        <v>33</v>
      </c>
      <c r="B16" s="20" t="s">
        <v>54</v>
      </c>
      <c r="C16" s="21" t="s">
        <v>34</v>
      </c>
      <c r="D16" s="53">
        <v>242000</v>
      </c>
      <c r="E16" s="22" t="s">
        <v>18</v>
      </c>
      <c r="F16" s="48">
        <v>169000</v>
      </c>
      <c r="G16" s="55">
        <v>44227</v>
      </c>
      <c r="H16" s="45">
        <v>100</v>
      </c>
      <c r="I16" s="43">
        <v>85</v>
      </c>
      <c r="J16" s="45">
        <v>90</v>
      </c>
      <c r="K16" s="45">
        <f>SUM(H16:J18)</f>
        <v>275</v>
      </c>
      <c r="L16" s="48">
        <v>90000</v>
      </c>
      <c r="M16" s="43" t="s">
        <v>65</v>
      </c>
      <c r="N16" s="42" t="s">
        <v>66</v>
      </c>
    </row>
    <row r="17" spans="1:14" s="1" customFormat="1" ht="76.5" x14ac:dyDescent="0.25">
      <c r="A17" s="51"/>
      <c r="B17" s="20" t="s">
        <v>55</v>
      </c>
      <c r="C17" s="23" t="s">
        <v>35</v>
      </c>
      <c r="D17" s="53"/>
      <c r="E17" s="24"/>
      <c r="F17" s="48"/>
      <c r="G17" s="56"/>
      <c r="H17" s="46"/>
      <c r="I17" s="43"/>
      <c r="J17" s="46"/>
      <c r="K17" s="46"/>
      <c r="L17" s="48"/>
      <c r="M17" s="43"/>
      <c r="N17" s="42"/>
    </row>
    <row r="18" spans="1:14" s="1" customFormat="1" ht="39" thickBot="1" x14ac:dyDescent="0.3">
      <c r="A18" s="51"/>
      <c r="B18" s="20" t="s">
        <v>41</v>
      </c>
      <c r="C18" s="23" t="s">
        <v>56</v>
      </c>
      <c r="D18" s="53"/>
      <c r="E18" s="22" t="s">
        <v>16</v>
      </c>
      <c r="F18" s="48"/>
      <c r="G18" s="56"/>
      <c r="H18" s="47"/>
      <c r="I18" s="43"/>
      <c r="J18" s="46"/>
      <c r="K18" s="47"/>
      <c r="L18" s="48"/>
      <c r="M18" s="43"/>
      <c r="N18" s="42"/>
    </row>
    <row r="19" spans="1:14" s="1" customFormat="1" ht="63.75" x14ac:dyDescent="0.25">
      <c r="A19" s="51">
        <v>21</v>
      </c>
      <c r="B19" s="20" t="s">
        <v>57</v>
      </c>
      <c r="C19" s="21" t="s">
        <v>36</v>
      </c>
      <c r="D19" s="53">
        <v>125000</v>
      </c>
      <c r="E19" s="22" t="s">
        <v>17</v>
      </c>
      <c r="F19" s="48">
        <v>87500</v>
      </c>
      <c r="G19" s="55">
        <v>44227</v>
      </c>
      <c r="H19" s="45">
        <v>110</v>
      </c>
      <c r="I19" s="43">
        <v>110</v>
      </c>
      <c r="J19" s="45">
        <v>60</v>
      </c>
      <c r="K19" s="45">
        <v>280</v>
      </c>
      <c r="L19" s="48">
        <v>44000</v>
      </c>
      <c r="M19" s="43" t="s">
        <v>67</v>
      </c>
      <c r="N19" s="42" t="s">
        <v>66</v>
      </c>
    </row>
    <row r="20" spans="1:14" s="1" customFormat="1" ht="76.5" x14ac:dyDescent="0.25">
      <c r="A20" s="51"/>
      <c r="B20" s="20" t="s">
        <v>58</v>
      </c>
      <c r="C20" s="23" t="s">
        <v>37</v>
      </c>
      <c r="D20" s="53"/>
      <c r="E20" s="24"/>
      <c r="F20" s="48"/>
      <c r="G20" s="56"/>
      <c r="H20" s="46"/>
      <c r="I20" s="43"/>
      <c r="J20" s="46"/>
      <c r="K20" s="46"/>
      <c r="L20" s="48"/>
      <c r="M20" s="43"/>
      <c r="N20" s="42"/>
    </row>
    <row r="21" spans="1:14" s="1" customFormat="1" ht="39" thickBot="1" x14ac:dyDescent="0.3">
      <c r="A21" s="51"/>
      <c r="B21" s="20" t="s">
        <v>41</v>
      </c>
      <c r="C21" s="23" t="s">
        <v>59</v>
      </c>
      <c r="D21" s="53"/>
      <c r="E21" s="22" t="s">
        <v>15</v>
      </c>
      <c r="F21" s="48"/>
      <c r="G21" s="56"/>
      <c r="H21" s="47"/>
      <c r="I21" s="43"/>
      <c r="J21" s="46"/>
      <c r="K21" s="47"/>
      <c r="L21" s="48"/>
      <c r="M21" s="43"/>
      <c r="N21" s="42"/>
    </row>
    <row r="22" spans="1:14" s="1" customFormat="1" ht="51" x14ac:dyDescent="0.25">
      <c r="A22" s="51" t="s">
        <v>38</v>
      </c>
      <c r="B22" s="20" t="s">
        <v>60</v>
      </c>
      <c r="C22" s="21" t="s">
        <v>39</v>
      </c>
      <c r="D22" s="53">
        <v>200000</v>
      </c>
      <c r="E22" s="22" t="s">
        <v>17</v>
      </c>
      <c r="F22" s="48">
        <v>135000</v>
      </c>
      <c r="G22" s="55">
        <v>44227</v>
      </c>
      <c r="H22" s="45">
        <v>110</v>
      </c>
      <c r="I22" s="43">
        <v>65</v>
      </c>
      <c r="J22" s="45">
        <v>60</v>
      </c>
      <c r="K22" s="45">
        <v>235</v>
      </c>
      <c r="L22" s="48">
        <v>40000</v>
      </c>
      <c r="M22" s="43" t="s">
        <v>67</v>
      </c>
      <c r="N22" s="42" t="s">
        <v>66</v>
      </c>
    </row>
    <row r="23" spans="1:14" s="1" customFormat="1" ht="76.5" x14ac:dyDescent="0.25">
      <c r="A23" s="51"/>
      <c r="B23" s="20" t="s">
        <v>61</v>
      </c>
      <c r="C23" s="23" t="s">
        <v>40</v>
      </c>
      <c r="D23" s="53"/>
      <c r="E23" s="24"/>
      <c r="F23" s="48"/>
      <c r="G23" s="56"/>
      <c r="H23" s="46"/>
      <c r="I23" s="43"/>
      <c r="J23" s="46"/>
      <c r="K23" s="46"/>
      <c r="L23" s="48"/>
      <c r="M23" s="43"/>
      <c r="N23" s="42"/>
    </row>
    <row r="24" spans="1:14" s="1" customFormat="1" ht="39" thickBot="1" x14ac:dyDescent="0.3">
      <c r="A24" s="52"/>
      <c r="B24" s="25" t="s">
        <v>41</v>
      </c>
      <c r="C24" s="26" t="s">
        <v>62</v>
      </c>
      <c r="D24" s="54"/>
      <c r="E24" s="27" t="s">
        <v>16</v>
      </c>
      <c r="F24" s="49"/>
      <c r="G24" s="57"/>
      <c r="H24" s="47"/>
      <c r="I24" s="43"/>
      <c r="J24" s="47"/>
      <c r="K24" s="47"/>
      <c r="L24" s="49"/>
      <c r="M24" s="50"/>
      <c r="N24" s="44"/>
    </row>
    <row r="25" spans="1:14" s="1" customFormat="1" x14ac:dyDescent="0.25">
      <c r="B25" s="2"/>
      <c r="C25" s="4"/>
      <c r="D25" s="8"/>
      <c r="E25" s="10"/>
      <c r="F25" s="6"/>
      <c r="L25" s="6"/>
      <c r="M25" s="12"/>
    </row>
    <row r="26" spans="1:14" s="1" customFormat="1" x14ac:dyDescent="0.25">
      <c r="B26" s="2"/>
      <c r="C26" s="4"/>
      <c r="D26" s="8"/>
      <c r="E26" s="10"/>
      <c r="F26" s="6"/>
      <c r="L26" s="6"/>
      <c r="M26" s="12"/>
    </row>
    <row r="27" spans="1:14" s="1" customFormat="1" x14ac:dyDescent="0.25">
      <c r="B27" s="2"/>
      <c r="C27" s="4"/>
      <c r="D27" s="8"/>
      <c r="E27" s="10"/>
      <c r="F27" s="6"/>
      <c r="L27" s="6"/>
      <c r="M27" s="12"/>
    </row>
    <row r="28" spans="1:14" s="1" customFormat="1" x14ac:dyDescent="0.25">
      <c r="B28" s="2"/>
      <c r="C28" s="4"/>
      <c r="D28" s="8"/>
      <c r="E28" s="10"/>
      <c r="F28" s="6"/>
      <c r="L28" s="6"/>
      <c r="M28" s="12"/>
    </row>
    <row r="29" spans="1:14" s="1" customFormat="1" x14ac:dyDescent="0.25">
      <c r="B29" s="2"/>
      <c r="C29" s="4"/>
      <c r="D29" s="8"/>
      <c r="E29" s="10"/>
      <c r="F29" s="6"/>
      <c r="L29" s="6"/>
      <c r="M29" s="12"/>
    </row>
    <row r="30" spans="1:14" s="1" customFormat="1" x14ac:dyDescent="0.25">
      <c r="B30" s="2"/>
      <c r="C30" s="4"/>
      <c r="D30" s="8"/>
      <c r="E30" s="10"/>
      <c r="F30" s="6"/>
      <c r="L30" s="6"/>
      <c r="M30" s="12"/>
    </row>
    <row r="31" spans="1:14" s="1" customFormat="1" x14ac:dyDescent="0.25">
      <c r="B31" s="2"/>
      <c r="C31" s="4"/>
      <c r="D31" s="8"/>
      <c r="E31" s="10"/>
      <c r="F31" s="6"/>
      <c r="L31" s="6"/>
      <c r="M31" s="12"/>
    </row>
    <row r="32" spans="1:14" s="1" customFormat="1" x14ac:dyDescent="0.25">
      <c r="B32" s="2"/>
      <c r="C32" s="4"/>
      <c r="D32" s="8"/>
      <c r="E32" s="10"/>
      <c r="F32" s="6"/>
      <c r="L32" s="6"/>
      <c r="M32" s="12"/>
    </row>
    <row r="33" spans="2:13" s="1" customFormat="1" x14ac:dyDescent="0.25">
      <c r="B33" s="2"/>
      <c r="C33" s="4"/>
      <c r="D33" s="8"/>
      <c r="E33" s="10"/>
      <c r="F33" s="6"/>
      <c r="L33" s="6"/>
      <c r="M33" s="12"/>
    </row>
    <row r="34" spans="2:13" s="1" customFormat="1" x14ac:dyDescent="0.25">
      <c r="B34" s="2"/>
      <c r="C34" s="4"/>
      <c r="D34" s="8"/>
      <c r="E34" s="10"/>
      <c r="F34" s="6"/>
      <c r="L34" s="6"/>
      <c r="M34" s="12"/>
    </row>
    <row r="35" spans="2:13" s="1" customFormat="1" x14ac:dyDescent="0.25">
      <c r="B35" s="2"/>
      <c r="C35" s="4"/>
      <c r="D35" s="8"/>
      <c r="E35" s="10"/>
      <c r="F35" s="6"/>
      <c r="L35" s="6"/>
      <c r="M35" s="12"/>
    </row>
    <row r="36" spans="2:13" s="1" customFormat="1" x14ac:dyDescent="0.25">
      <c r="B36" s="2"/>
      <c r="C36" s="4"/>
      <c r="D36" s="8"/>
      <c r="E36" s="10"/>
      <c r="F36" s="6"/>
      <c r="L36" s="6"/>
      <c r="M36" s="12"/>
    </row>
    <row r="37" spans="2:13" s="1" customFormat="1" x14ac:dyDescent="0.25">
      <c r="B37" s="2"/>
      <c r="C37" s="4"/>
      <c r="D37" s="8"/>
      <c r="E37" s="10"/>
      <c r="F37" s="6"/>
      <c r="L37" s="6"/>
      <c r="M37" s="12"/>
    </row>
    <row r="38" spans="2:13" x14ac:dyDescent="0.25">
      <c r="B38" s="2"/>
      <c r="C38" s="4"/>
      <c r="D38" s="8"/>
      <c r="E38" s="10"/>
      <c r="F38" s="6"/>
      <c r="G38" s="1"/>
      <c r="H38" s="1"/>
      <c r="I38" s="1"/>
      <c r="J38" s="1"/>
      <c r="K38" s="1"/>
      <c r="L38" s="6"/>
    </row>
    <row r="39" spans="2:13" x14ac:dyDescent="0.25">
      <c r="B39" s="2"/>
      <c r="C39" s="4"/>
      <c r="D39" s="8"/>
      <c r="E39" s="10"/>
      <c r="F39" s="6"/>
      <c r="G39" s="1"/>
      <c r="H39" s="1"/>
      <c r="I39" s="1"/>
      <c r="J39" s="1"/>
      <c r="K39" s="1"/>
      <c r="L39" s="6"/>
    </row>
    <row r="40" spans="2:13" x14ac:dyDescent="0.25">
      <c r="B40" s="2"/>
      <c r="C40" s="4"/>
      <c r="D40" s="8"/>
      <c r="E40" s="10"/>
      <c r="F40" s="6"/>
      <c r="G40" s="1"/>
      <c r="H40" s="1"/>
      <c r="I40" s="1"/>
      <c r="J40" s="1"/>
      <c r="K40" s="1"/>
      <c r="L40" s="6"/>
    </row>
    <row r="41" spans="2:13" x14ac:dyDescent="0.25">
      <c r="B41" s="2"/>
      <c r="C41" s="4"/>
      <c r="D41" s="8"/>
      <c r="E41" s="10"/>
      <c r="F41" s="6"/>
      <c r="G41" s="1"/>
      <c r="H41" s="1"/>
      <c r="I41" s="1"/>
      <c r="J41" s="1"/>
      <c r="K41" s="1"/>
      <c r="L41" s="6"/>
    </row>
    <row r="42" spans="2:13" x14ac:dyDescent="0.25">
      <c r="B42" s="2"/>
      <c r="C42" s="4"/>
      <c r="D42" s="8"/>
      <c r="E42" s="10"/>
      <c r="F42" s="6"/>
      <c r="G42" s="1"/>
      <c r="H42" s="1"/>
      <c r="I42" s="1"/>
      <c r="J42" s="1"/>
      <c r="K42" s="1"/>
      <c r="L42" s="6"/>
    </row>
    <row r="43" spans="2:13" x14ac:dyDescent="0.25">
      <c r="B43" s="2"/>
      <c r="C43" s="4"/>
      <c r="D43" s="8"/>
      <c r="E43" s="10"/>
      <c r="F43" s="6"/>
      <c r="G43" s="1"/>
      <c r="H43" s="1"/>
      <c r="I43" s="1"/>
      <c r="J43" s="1"/>
      <c r="K43" s="1"/>
      <c r="L43" s="6"/>
    </row>
    <row r="44" spans="2:13" x14ac:dyDescent="0.25">
      <c r="B44" s="2"/>
      <c r="C44" s="4"/>
      <c r="D44" s="8"/>
      <c r="E44" s="10"/>
      <c r="F44" s="6"/>
      <c r="G44" s="1"/>
      <c r="H44" s="1"/>
      <c r="I44" s="1"/>
      <c r="J44" s="1"/>
      <c r="K44" s="1"/>
      <c r="L44" s="6"/>
    </row>
    <row r="45" spans="2:13" x14ac:dyDescent="0.25">
      <c r="B45" s="2"/>
      <c r="C45" s="4"/>
      <c r="D45" s="8"/>
      <c r="E45" s="10"/>
      <c r="F45" s="6"/>
      <c r="G45" s="1"/>
      <c r="H45" s="1"/>
      <c r="I45" s="1"/>
      <c r="J45" s="1"/>
      <c r="K45" s="1"/>
      <c r="L45" s="6"/>
    </row>
  </sheetData>
  <autoFilter ref="A1:N24">
    <filterColumn colId="7" showButton="0"/>
    <filterColumn colId="8" showButton="0"/>
    <filterColumn colId="9" showButton="0"/>
  </autoFilter>
  <mergeCells count="86">
    <mergeCell ref="K13:K15"/>
    <mergeCell ref="L13:L15"/>
    <mergeCell ref="K16:K18"/>
    <mergeCell ref="L16:L18"/>
    <mergeCell ref="H10:H12"/>
    <mergeCell ref="H13:H15"/>
    <mergeCell ref="H16:H18"/>
    <mergeCell ref="I10:I12"/>
    <mergeCell ref="I13:I15"/>
    <mergeCell ref="I16:I18"/>
    <mergeCell ref="K10:K12"/>
    <mergeCell ref="L10:L12"/>
    <mergeCell ref="L4:L6"/>
    <mergeCell ref="K7:K9"/>
    <mergeCell ref="L7:L9"/>
    <mergeCell ref="H4:H6"/>
    <mergeCell ref="H7:H9"/>
    <mergeCell ref="K4:K6"/>
    <mergeCell ref="J7:J9"/>
    <mergeCell ref="A4:A6"/>
    <mergeCell ref="D4:D6"/>
    <mergeCell ref="F4:F6"/>
    <mergeCell ref="G4:G6"/>
    <mergeCell ref="J4:J6"/>
    <mergeCell ref="I4:I6"/>
    <mergeCell ref="A7:A9"/>
    <mergeCell ref="D7:D9"/>
    <mergeCell ref="F7:F9"/>
    <mergeCell ref="G7:G9"/>
    <mergeCell ref="I7:I9"/>
    <mergeCell ref="A10:A12"/>
    <mergeCell ref="D10:D12"/>
    <mergeCell ref="F10:F12"/>
    <mergeCell ref="G10:G12"/>
    <mergeCell ref="J10:J12"/>
    <mergeCell ref="A13:A15"/>
    <mergeCell ref="D13:D15"/>
    <mergeCell ref="F13:F15"/>
    <mergeCell ref="G13:G15"/>
    <mergeCell ref="J13:J15"/>
    <mergeCell ref="A16:A18"/>
    <mergeCell ref="D16:D18"/>
    <mergeCell ref="F16:F18"/>
    <mergeCell ref="G16:G18"/>
    <mergeCell ref="J16:J18"/>
    <mergeCell ref="J19:J21"/>
    <mergeCell ref="K19:K21"/>
    <mergeCell ref="L19:L21"/>
    <mergeCell ref="A22:A24"/>
    <mergeCell ref="D22:D24"/>
    <mergeCell ref="F22:F24"/>
    <mergeCell ref="G22:G24"/>
    <mergeCell ref="J22:J24"/>
    <mergeCell ref="A19:A21"/>
    <mergeCell ref="D19:D21"/>
    <mergeCell ref="F19:F21"/>
    <mergeCell ref="G19:G21"/>
    <mergeCell ref="H19:H21"/>
    <mergeCell ref="H22:H24"/>
    <mergeCell ref="I19:I21"/>
    <mergeCell ref="I22:I24"/>
    <mergeCell ref="N19:N21"/>
    <mergeCell ref="N22:N24"/>
    <mergeCell ref="K22:K24"/>
    <mergeCell ref="L22:L24"/>
    <mergeCell ref="M19:M21"/>
    <mergeCell ref="M22:M24"/>
    <mergeCell ref="N10:N12"/>
    <mergeCell ref="N13:N15"/>
    <mergeCell ref="N16:N18"/>
    <mergeCell ref="M4:M6"/>
    <mergeCell ref="M7:M9"/>
    <mergeCell ref="M10:M12"/>
    <mergeCell ref="M13:M15"/>
    <mergeCell ref="M16:M18"/>
    <mergeCell ref="N4:N6"/>
    <mergeCell ref="N7:N9"/>
    <mergeCell ref="M1:M3"/>
    <mergeCell ref="N1:N3"/>
    <mergeCell ref="A1:A3"/>
    <mergeCell ref="H1:K1"/>
    <mergeCell ref="L1:L3"/>
    <mergeCell ref="D1:D3"/>
    <mergeCell ref="E1:E3"/>
    <mergeCell ref="F1:F3"/>
    <mergeCell ref="G1:G3"/>
  </mergeCells>
  <conditionalFormatting sqref="A4:A24 D4:D24 J4:L24 F4:H24">
    <cfRule type="notContainsBlanks" dxfId="8" priority="96" stopIfTrue="1">
      <formula>LEN(TRIM(A4))&gt;0</formula>
    </cfRule>
  </conditionalFormatting>
  <conditionalFormatting sqref="E6 E9 E12 E15 E18 E21 E24">
    <cfRule type="notContainsBlanks" dxfId="7" priority="61" stopIfTrue="1">
      <formula>LEN(TRIM(E6))&gt;0</formula>
    </cfRule>
  </conditionalFormatting>
  <conditionalFormatting sqref="C6 C9 C12 C15 C18 C21 C24">
    <cfRule type="notContainsBlanks" dxfId="6" priority="60" stopIfTrue="1">
      <formula>LEN(TRIM(C6))&gt;0</formula>
    </cfRule>
  </conditionalFormatting>
  <conditionalFormatting sqref="C5 C8 C11 C14 C17 C20 C23">
    <cfRule type="notContainsBlanks" dxfId="5" priority="59" stopIfTrue="1">
      <formula>LEN(TRIM(C5))&gt;0</formula>
    </cfRule>
  </conditionalFormatting>
  <conditionalFormatting sqref="B6 B9 B12 B15 B18 B21 B24">
    <cfRule type="notContainsBlanks" dxfId="4" priority="58" stopIfTrue="1">
      <formula>LEN(TRIM(B6))&gt;0</formula>
    </cfRule>
  </conditionalFormatting>
  <conditionalFormatting sqref="C4 C7 C10 C13 C16 C19 C22">
    <cfRule type="notContainsBlanks" dxfId="3" priority="57" stopIfTrue="1">
      <formula>LEN(TRIM(C4))&gt;0</formula>
    </cfRule>
  </conditionalFormatting>
  <conditionalFormatting sqref="B4 B7 B10 B13 B16 B19 B22">
    <cfRule type="notContainsBlanks" dxfId="2" priority="56" stopIfTrue="1">
      <formula>LEN(TRIM(B4))&gt;0</formula>
    </cfRule>
  </conditionalFormatting>
  <conditionalFormatting sqref="E4 E7 E10 E13 E16 E19 E22">
    <cfRule type="notContainsBlanks" dxfId="1" priority="54" stopIfTrue="1">
      <formula>LEN(TRIM(E4))&gt;0</formula>
    </cfRule>
  </conditionalFormatting>
  <conditionalFormatting sqref="I4 I7 I10 I13 I16 I19 I22">
    <cfRule type="notContainsBlanks" dxfId="0" priority="50" stopIfTrue="1">
      <formula>LEN(TRIM(I4))&gt;0</formula>
    </cfRule>
  </conditionalFormatting>
  <pageMargins left="0.23622047244094491" right="0.23622047244094491" top="0.74803149606299213" bottom="0.74803149606299213" header="0.31496062992125984" footer="0.31496062992125984"/>
  <pageSetup paperSize="9" scale="72" firstPageNumber="8" fitToHeight="0" orientation="landscape" useFirstPageNumber="1" r:id="rId1"/>
  <headerFooter alignWithMargins="0">
    <oddHeader>&amp;C&amp;"Arial,Kurzíva"&amp;12Příloha č. 2 -  Přehl. d. schv. ROK z r. Ol. kr. v dot. pr. Pr. na pod. investičních projektů v oblasti kultury v Olomouckém kraji v roce 2020 - dotační titul č. 2: Podpora obnovy kulturního zázemí v investiční oblasti</oddHeader>
    <oddFooter>&amp;L&amp;"Arial,Kurzíva"&amp;10Rada Olomouckého kraje 21. 9. 2020
35. - Pr.n.p.i.pr.vOKv r.2020–vyh.DT2-pod.ob.k.z.v inv. o.
Příl.č. 2-Př.d.sch.ROKz.r.OK.v DP Pr.n.p.i.pr.vOKv r.2020–DT2-pod.ob.k.z.v inv. o.&amp;R&amp;"Arial,Kurzíva"&amp;10
strana &amp;P (celkem 9)</oddFooter>
  </headerFooter>
  <rowBreaks count="1" manualBreakCount="1">
    <brk id="1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tisk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Oldřich</dc:creator>
  <cp:lastModifiedBy>Novotný Oldřich</cp:lastModifiedBy>
  <cp:lastPrinted>2020-09-14T15:08:26Z</cp:lastPrinted>
  <dcterms:created xsi:type="dcterms:W3CDTF">2016-08-30T11:35:03Z</dcterms:created>
  <dcterms:modified xsi:type="dcterms:W3CDTF">2020-09-15T07:36:45Z</dcterms:modified>
</cp:coreProperties>
</file>