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sers2\ok_zatl7932\Rekonstrukce 2021\Materiál ZOK 21. 6. 2021\"/>
    </mc:Choice>
  </mc:AlternateContent>
  <bookViews>
    <workbookView xWindow="-15" yWindow="-15" windowWidth="28830" windowHeight="6480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List1!$A$1:$G$47</definedName>
  </definedNames>
  <calcPr calcId="162913"/>
</workbook>
</file>

<file path=xl/calcChain.xml><?xml version="1.0" encoding="utf-8"?>
<calcChain xmlns="http://schemas.openxmlformats.org/spreadsheetml/2006/main">
  <c r="F46" i="1" l="1"/>
  <c r="D46" i="1"/>
</calcChain>
</file>

<file path=xl/sharedStrings.xml><?xml version="1.0" encoding="utf-8"?>
<sst xmlns="http://schemas.openxmlformats.org/spreadsheetml/2006/main" count="87" uniqueCount="72">
  <si>
    <t>Poř. číslo</t>
  </si>
  <si>
    <t>Žadatel</t>
  </si>
  <si>
    <t>Název akce/projetku</t>
  </si>
  <si>
    <t>Termín akce/realizace projektu</t>
  </si>
  <si>
    <t>Požadovaná částka z rozpočtu OK</t>
  </si>
  <si>
    <t>Popis akce/projetku</t>
  </si>
  <si>
    <t>Účel použití dotace na akci/projekt a jeho cíl</t>
  </si>
  <si>
    <t>CELKEM:</t>
  </si>
  <si>
    <t>Důvod nehodnocení žádosti</t>
  </si>
  <si>
    <t>10</t>
  </si>
  <si>
    <t>Tělovýchovná jednota Libina, z.s.</t>
  </si>
  <si>
    <t>Regenerace trávníku na fotbalovém hřišti</t>
  </si>
  <si>
    <t>Spolek</t>
  </si>
  <si>
    <t>Regenerace trávníku na fotbalovém hřišti.</t>
  </si>
  <si>
    <t>44939639</t>
  </si>
  <si>
    <t>Libina 826</t>
  </si>
  <si>
    <t>78805</t>
  </si>
  <si>
    <t>Libina</t>
  </si>
  <si>
    <t>16</t>
  </si>
  <si>
    <t>Tělovýchovná jednota SOKOL Drahanovice z.s.</t>
  </si>
  <si>
    <t>Přístavba šaten a sociálního zařízení 3.etapa</t>
  </si>
  <si>
    <t>Přístavba - rozšíření stávajících šaten na hřišti TJ</t>
  </si>
  <si>
    <t>45238278</t>
  </si>
  <si>
    <t>Drahanovice 36</t>
  </si>
  <si>
    <t>78344</t>
  </si>
  <si>
    <t>Drahanovice</t>
  </si>
  <si>
    <t>26</t>
  </si>
  <si>
    <t>Tělocvičná jednota Sokol Střelice</t>
  </si>
  <si>
    <t>Automatické zavlažování hřiště</t>
  </si>
  <si>
    <t>Pobočný spolek</t>
  </si>
  <si>
    <t>Automatické zavlažování hřiště - 100 x 50 m</t>
  </si>
  <si>
    <t>60800968</t>
  </si>
  <si>
    <t>Střelice 131</t>
  </si>
  <si>
    <t>78391</t>
  </si>
  <si>
    <t>Uničov</t>
  </si>
  <si>
    <t>27</t>
  </si>
  <si>
    <t>Obec Stará Ves</t>
  </si>
  <si>
    <t>Sportovní zázemí v obci Stará Ves</t>
  </si>
  <si>
    <t>Obec, městská část hlavního města Prahy</t>
  </si>
  <si>
    <t>Modernizace sociálního a hygienického zázemí pro účastníky sportovních akcí a diváky. S ohledem na dobu vzniku stávajícího zázemí fotbalového areálu v obci Stará Ves a použité materiály byla zvolena forma demolice a výstavby nového objektu.</t>
  </si>
  <si>
    <t>00636584</t>
  </si>
  <si>
    <t>Stará Ves 75</t>
  </si>
  <si>
    <t>75002</t>
  </si>
  <si>
    <t>Stará Ves</t>
  </si>
  <si>
    <t>37</t>
  </si>
  <si>
    <t>FOTBALOVÝ KLUB ŠTERNBERK, z.s.</t>
  </si>
  <si>
    <t>Projekt "VIZE 2021-2025"-etapa VIII. rekonstrukce oplocení a záchytných konstrukcí UMT3G a dokončení umělého osvětlení části hlavní hrací plochy v areálu FK ŠTERNBERK,z.s.</t>
  </si>
  <si>
    <t>xxxxxxxx</t>
  </si>
  <si>
    <t>45237191</t>
  </si>
  <si>
    <t>Blahoslavova 1434/15</t>
  </si>
  <si>
    <t>78501</t>
  </si>
  <si>
    <t>Šternberk</t>
  </si>
  <si>
    <t>38</t>
  </si>
  <si>
    <t>TJ MILO Olomouc, z.s.</t>
  </si>
  <si>
    <t>Rekonstrukce zázemí pro regionální fotbalovou akademii Olomouckého kraje a mládež FK Nové Sady Olomouc - rekonstrukce automatické závlahy travnatého hřiště</t>
  </si>
  <si>
    <t>Rekonstrukce zázemí pro regionální fotbalovou akademii Olomouckého kraje a mládež FK Nové Sady Olomouc, která zahrnuje
vybudování automatické závlahy travnatého hřiště.</t>
  </si>
  <si>
    <t>14615126</t>
  </si>
  <si>
    <t>Střední novosadská 202/48</t>
  </si>
  <si>
    <t>77900</t>
  </si>
  <si>
    <t>Olomouc</t>
  </si>
  <si>
    <t>83</t>
  </si>
  <si>
    <t>Obec Dolany</t>
  </si>
  <si>
    <t>Výměna ochranných síti na Víceúčelovém hřišti a rekonstrukce povrchu tenisového kurtu s umělým povrchem v Dolanech</t>
  </si>
  <si>
    <t>U ZŠ a MŠ Aloise Štěpánka se nachází Víceúčelové hřiště, jehož součástí je síťové oplocení, kde  bude provedena jeho celková výměna. V areálu fotbalového hřište  je umístěn tenisový kurt ne kterém bude provedena regenerace umělého trávníku.</t>
  </si>
  <si>
    <t>00298808</t>
  </si>
  <si>
    <t>Dolany 58</t>
  </si>
  <si>
    <t>78316</t>
  </si>
  <si>
    <t>Dolany</t>
  </si>
  <si>
    <t>1. 1. 2021 - 30. 6. 2022</t>
  </si>
  <si>
    <t>storno žádosti dle žádosti žadatele</t>
  </si>
  <si>
    <t xml:space="preserve">vyřazeno z důvodu doručení žádosti po termínu </t>
  </si>
  <si>
    <t>Celkové výdaje realizované akce/projektu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</si>
</sst>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164" fontId="4" fillId="0" borderId="3" xfId="0" applyNumberFormat="1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Layout" zoomScaleNormal="100" workbookViewId="0">
      <selection activeCell="C48" sqref="C48"/>
    </sheetView>
  </sheetViews>
  <sheetFormatPr defaultRowHeight="12.75" x14ac:dyDescent="0.2"/>
  <cols>
    <col min="1" max="1" width="4.5703125" customWidth="1"/>
    <col min="2" max="2" width="21.28515625" customWidth="1"/>
    <col min="3" max="3" width="37.5703125" customWidth="1"/>
    <col min="4" max="4" width="23" customWidth="1"/>
    <col min="5" max="5" width="14.5703125" customWidth="1"/>
    <col min="6" max="7" width="19.7109375" customWidth="1"/>
  </cols>
  <sheetData>
    <row r="1" spans="1:7" s="2" customFormat="1" ht="53.25" customHeight="1" thickBot="1" x14ac:dyDescent="0.25">
      <c r="A1" s="16" t="s">
        <v>0</v>
      </c>
      <c r="B1" s="16" t="s">
        <v>1</v>
      </c>
      <c r="C1" s="5" t="s">
        <v>2</v>
      </c>
      <c r="D1" s="19" t="s">
        <v>71</v>
      </c>
      <c r="E1" s="19" t="s">
        <v>3</v>
      </c>
      <c r="F1" s="19" t="s">
        <v>4</v>
      </c>
      <c r="G1" s="19" t="s">
        <v>8</v>
      </c>
    </row>
    <row r="2" spans="1:7" s="2" customFormat="1" ht="13.5" customHeight="1" thickBot="1" x14ac:dyDescent="0.25">
      <c r="A2" s="17"/>
      <c r="B2" s="17"/>
      <c r="C2" s="5" t="s">
        <v>5</v>
      </c>
      <c r="D2" s="20"/>
      <c r="E2" s="20"/>
      <c r="F2" s="20"/>
      <c r="G2" s="20"/>
    </row>
    <row r="3" spans="1:7" s="2" customFormat="1" ht="21.75" thickBot="1" x14ac:dyDescent="0.25">
      <c r="A3" s="18"/>
      <c r="B3" s="18"/>
      <c r="C3" s="5" t="s">
        <v>6</v>
      </c>
      <c r="D3" s="21"/>
      <c r="E3" s="21"/>
      <c r="F3" s="21"/>
      <c r="G3" s="21"/>
    </row>
    <row r="4" spans="1:7" s="3" customFormat="1" ht="21" x14ac:dyDescent="0.2">
      <c r="A4" s="25" t="s">
        <v>9</v>
      </c>
      <c r="B4" s="12" t="s">
        <v>10</v>
      </c>
      <c r="C4" s="10" t="s">
        <v>11</v>
      </c>
      <c r="D4" s="22">
        <v>151174.79999999999</v>
      </c>
      <c r="E4" s="28" t="s">
        <v>68</v>
      </c>
      <c r="F4" s="22">
        <v>105822.36</v>
      </c>
      <c r="G4" s="31" t="s">
        <v>69</v>
      </c>
    </row>
    <row r="5" spans="1:7" s="3" customFormat="1" ht="10.5" x14ac:dyDescent="0.2">
      <c r="A5" s="26"/>
      <c r="B5" s="13" t="s">
        <v>12</v>
      </c>
      <c r="C5" s="11" t="s">
        <v>13</v>
      </c>
      <c r="D5" s="23"/>
      <c r="E5" s="29"/>
      <c r="F5" s="23"/>
      <c r="G5" s="32"/>
    </row>
    <row r="6" spans="1:7" s="3" customFormat="1" ht="10.5" x14ac:dyDescent="0.2">
      <c r="A6" s="26"/>
      <c r="B6" s="13" t="s">
        <v>14</v>
      </c>
      <c r="C6" s="34"/>
      <c r="D6" s="23"/>
      <c r="E6" s="29"/>
      <c r="F6" s="23"/>
      <c r="G6" s="32"/>
    </row>
    <row r="7" spans="1:7" s="3" customFormat="1" ht="10.5" x14ac:dyDescent="0.2">
      <c r="A7" s="26"/>
      <c r="B7" s="13" t="s">
        <v>15</v>
      </c>
      <c r="C7" s="34"/>
      <c r="D7" s="23"/>
      <c r="E7" s="29"/>
      <c r="F7" s="23"/>
      <c r="G7" s="32"/>
    </row>
    <row r="8" spans="1:7" s="3" customFormat="1" ht="10.5" x14ac:dyDescent="0.2">
      <c r="A8" s="26"/>
      <c r="B8" s="13" t="s">
        <v>16</v>
      </c>
      <c r="C8" s="34"/>
      <c r="D8" s="23"/>
      <c r="E8" s="29"/>
      <c r="F8" s="23"/>
      <c r="G8" s="32"/>
    </row>
    <row r="9" spans="1:7" s="3" customFormat="1" ht="10.5" x14ac:dyDescent="0.2">
      <c r="A9" s="27"/>
      <c r="B9" s="14" t="s">
        <v>17</v>
      </c>
      <c r="C9" s="35"/>
      <c r="D9" s="24"/>
      <c r="E9" s="30"/>
      <c r="F9" s="24"/>
      <c r="G9" s="33"/>
    </row>
    <row r="10" spans="1:7" s="3" customFormat="1" ht="21" x14ac:dyDescent="0.2">
      <c r="A10" s="25" t="s">
        <v>18</v>
      </c>
      <c r="B10" s="12" t="s">
        <v>19</v>
      </c>
      <c r="C10" s="10" t="s">
        <v>20</v>
      </c>
      <c r="D10" s="22">
        <v>1150000</v>
      </c>
      <c r="E10" s="28" t="s">
        <v>68</v>
      </c>
      <c r="F10" s="22">
        <v>800000</v>
      </c>
      <c r="G10" s="31" t="s">
        <v>69</v>
      </c>
    </row>
    <row r="11" spans="1:7" s="3" customFormat="1" ht="10.5" x14ac:dyDescent="0.2">
      <c r="A11" s="26"/>
      <c r="B11" s="13" t="s">
        <v>12</v>
      </c>
      <c r="C11" s="11" t="s">
        <v>21</v>
      </c>
      <c r="D11" s="23"/>
      <c r="E11" s="29"/>
      <c r="F11" s="23"/>
      <c r="G11" s="32"/>
    </row>
    <row r="12" spans="1:7" s="3" customFormat="1" ht="10.5" x14ac:dyDescent="0.2">
      <c r="A12" s="26"/>
      <c r="B12" s="13" t="s">
        <v>22</v>
      </c>
      <c r="C12" s="34"/>
      <c r="D12" s="23"/>
      <c r="E12" s="29"/>
      <c r="F12" s="23"/>
      <c r="G12" s="32"/>
    </row>
    <row r="13" spans="1:7" s="3" customFormat="1" ht="10.5" x14ac:dyDescent="0.2">
      <c r="A13" s="26"/>
      <c r="B13" s="13" t="s">
        <v>23</v>
      </c>
      <c r="C13" s="34"/>
      <c r="D13" s="23"/>
      <c r="E13" s="29"/>
      <c r="F13" s="23"/>
      <c r="G13" s="32"/>
    </row>
    <row r="14" spans="1:7" s="3" customFormat="1" ht="10.5" x14ac:dyDescent="0.2">
      <c r="A14" s="26"/>
      <c r="B14" s="13" t="s">
        <v>24</v>
      </c>
      <c r="C14" s="34"/>
      <c r="D14" s="23"/>
      <c r="E14" s="29"/>
      <c r="F14" s="23"/>
      <c r="G14" s="32"/>
    </row>
    <row r="15" spans="1:7" s="3" customFormat="1" ht="10.5" x14ac:dyDescent="0.2">
      <c r="A15" s="27"/>
      <c r="B15" s="14" t="s">
        <v>25</v>
      </c>
      <c r="C15" s="35"/>
      <c r="D15" s="24"/>
      <c r="E15" s="30"/>
      <c r="F15" s="24"/>
      <c r="G15" s="33"/>
    </row>
    <row r="16" spans="1:7" s="3" customFormat="1" ht="21" x14ac:dyDescent="0.2">
      <c r="A16" s="25" t="s">
        <v>26</v>
      </c>
      <c r="B16" s="12" t="s">
        <v>27</v>
      </c>
      <c r="C16" s="10" t="s">
        <v>28</v>
      </c>
      <c r="D16" s="22">
        <v>400000</v>
      </c>
      <c r="E16" s="28" t="s">
        <v>68</v>
      </c>
      <c r="F16" s="22">
        <v>300000</v>
      </c>
      <c r="G16" s="31" t="s">
        <v>69</v>
      </c>
    </row>
    <row r="17" spans="1:7" s="3" customFormat="1" ht="10.5" x14ac:dyDescent="0.2">
      <c r="A17" s="26"/>
      <c r="B17" s="13" t="s">
        <v>29</v>
      </c>
      <c r="C17" s="11" t="s">
        <v>30</v>
      </c>
      <c r="D17" s="23"/>
      <c r="E17" s="29"/>
      <c r="F17" s="23"/>
      <c r="G17" s="32"/>
    </row>
    <row r="18" spans="1:7" s="3" customFormat="1" ht="10.5" x14ac:dyDescent="0.2">
      <c r="A18" s="26"/>
      <c r="B18" s="13" t="s">
        <v>31</v>
      </c>
      <c r="C18" s="34"/>
      <c r="D18" s="23"/>
      <c r="E18" s="29"/>
      <c r="F18" s="23"/>
      <c r="G18" s="32"/>
    </row>
    <row r="19" spans="1:7" s="3" customFormat="1" ht="15" customHeight="1" x14ac:dyDescent="0.2">
      <c r="A19" s="26"/>
      <c r="B19" s="13" t="s">
        <v>32</v>
      </c>
      <c r="C19" s="34"/>
      <c r="D19" s="23"/>
      <c r="E19" s="29"/>
      <c r="F19" s="23"/>
      <c r="G19" s="32"/>
    </row>
    <row r="20" spans="1:7" s="3" customFormat="1" ht="10.5" x14ac:dyDescent="0.2">
      <c r="A20" s="26"/>
      <c r="B20" s="13" t="s">
        <v>33</v>
      </c>
      <c r="C20" s="34"/>
      <c r="D20" s="23"/>
      <c r="E20" s="29"/>
      <c r="F20" s="23"/>
      <c r="G20" s="32"/>
    </row>
    <row r="21" spans="1:7" s="3" customFormat="1" ht="10.5" x14ac:dyDescent="0.2">
      <c r="A21" s="27"/>
      <c r="B21" s="14" t="s">
        <v>34</v>
      </c>
      <c r="C21" s="35"/>
      <c r="D21" s="24"/>
      <c r="E21" s="30"/>
      <c r="F21" s="24"/>
      <c r="G21" s="33"/>
    </row>
    <row r="22" spans="1:7" s="3" customFormat="1" ht="10.5" x14ac:dyDescent="0.2">
      <c r="A22" s="25" t="s">
        <v>35</v>
      </c>
      <c r="B22" s="12" t="s">
        <v>36</v>
      </c>
      <c r="C22" s="10" t="s">
        <v>37</v>
      </c>
      <c r="D22" s="22">
        <v>12045343.960000001</v>
      </c>
      <c r="E22" s="28" t="s">
        <v>68</v>
      </c>
      <c r="F22" s="22">
        <v>1000000</v>
      </c>
      <c r="G22" s="31" t="s">
        <v>69</v>
      </c>
    </row>
    <row r="23" spans="1:7" s="3" customFormat="1" ht="52.5" x14ac:dyDescent="0.2">
      <c r="A23" s="26"/>
      <c r="B23" s="13" t="s">
        <v>38</v>
      </c>
      <c r="C23" s="11" t="s">
        <v>39</v>
      </c>
      <c r="D23" s="23"/>
      <c r="E23" s="29"/>
      <c r="F23" s="23"/>
      <c r="G23" s="32"/>
    </row>
    <row r="24" spans="1:7" s="3" customFormat="1" ht="10.5" x14ac:dyDescent="0.2">
      <c r="A24" s="26"/>
      <c r="B24" s="13" t="s">
        <v>40</v>
      </c>
      <c r="C24" s="34"/>
      <c r="D24" s="23"/>
      <c r="E24" s="29"/>
      <c r="F24" s="23"/>
      <c r="G24" s="32"/>
    </row>
    <row r="25" spans="1:7" s="3" customFormat="1" ht="10.5" x14ac:dyDescent="0.2">
      <c r="A25" s="26"/>
      <c r="B25" s="13" t="s">
        <v>41</v>
      </c>
      <c r="C25" s="34"/>
      <c r="D25" s="23"/>
      <c r="E25" s="29"/>
      <c r="F25" s="23"/>
      <c r="G25" s="32"/>
    </row>
    <row r="26" spans="1:7" s="3" customFormat="1" ht="10.5" x14ac:dyDescent="0.2">
      <c r="A26" s="26"/>
      <c r="B26" s="13" t="s">
        <v>42</v>
      </c>
      <c r="C26" s="34"/>
      <c r="D26" s="23"/>
      <c r="E26" s="29"/>
      <c r="F26" s="23"/>
      <c r="G26" s="32"/>
    </row>
    <row r="27" spans="1:7" s="3" customFormat="1" ht="10.5" x14ac:dyDescent="0.2">
      <c r="A27" s="27"/>
      <c r="B27" s="14" t="s">
        <v>43</v>
      </c>
      <c r="C27" s="35"/>
      <c r="D27" s="24"/>
      <c r="E27" s="30"/>
      <c r="F27" s="24"/>
      <c r="G27" s="33"/>
    </row>
    <row r="28" spans="1:7" s="3" customFormat="1" ht="42" x14ac:dyDescent="0.2">
      <c r="A28" s="25" t="s">
        <v>44</v>
      </c>
      <c r="B28" s="12" t="s">
        <v>45</v>
      </c>
      <c r="C28" s="10" t="s">
        <v>46</v>
      </c>
      <c r="D28" s="22">
        <v>900000</v>
      </c>
      <c r="E28" s="28" t="s">
        <v>68</v>
      </c>
      <c r="F28" s="22">
        <v>630000</v>
      </c>
      <c r="G28" s="31" t="s">
        <v>69</v>
      </c>
    </row>
    <row r="29" spans="1:7" s="3" customFormat="1" ht="10.5" x14ac:dyDescent="0.2">
      <c r="A29" s="26"/>
      <c r="B29" s="13" t="s">
        <v>12</v>
      </c>
      <c r="C29" s="11" t="s">
        <v>47</v>
      </c>
      <c r="D29" s="23"/>
      <c r="E29" s="29"/>
      <c r="F29" s="23"/>
      <c r="G29" s="32"/>
    </row>
    <row r="30" spans="1:7" s="3" customFormat="1" ht="10.5" x14ac:dyDescent="0.2">
      <c r="A30" s="26"/>
      <c r="B30" s="13" t="s">
        <v>48</v>
      </c>
      <c r="C30" s="34"/>
      <c r="D30" s="23"/>
      <c r="E30" s="29"/>
      <c r="F30" s="23"/>
      <c r="G30" s="32"/>
    </row>
    <row r="31" spans="1:7" s="3" customFormat="1" ht="10.5" x14ac:dyDescent="0.2">
      <c r="A31" s="26"/>
      <c r="B31" s="13" t="s">
        <v>49</v>
      </c>
      <c r="C31" s="34"/>
      <c r="D31" s="23"/>
      <c r="E31" s="29"/>
      <c r="F31" s="23"/>
      <c r="G31" s="32"/>
    </row>
    <row r="32" spans="1:7" s="3" customFormat="1" ht="10.5" x14ac:dyDescent="0.2">
      <c r="A32" s="26"/>
      <c r="B32" s="13" t="s">
        <v>50</v>
      </c>
      <c r="C32" s="34"/>
      <c r="D32" s="23"/>
      <c r="E32" s="29"/>
      <c r="F32" s="23"/>
      <c r="G32" s="32"/>
    </row>
    <row r="33" spans="1:7" s="3" customFormat="1" ht="18" customHeight="1" x14ac:dyDescent="0.2">
      <c r="A33" s="27"/>
      <c r="B33" s="14" t="s">
        <v>51</v>
      </c>
      <c r="C33" s="35"/>
      <c r="D33" s="24"/>
      <c r="E33" s="30"/>
      <c r="F33" s="24"/>
      <c r="G33" s="33"/>
    </row>
    <row r="34" spans="1:7" s="3" customFormat="1" ht="42" x14ac:dyDescent="0.2">
      <c r="A34" s="25" t="s">
        <v>52</v>
      </c>
      <c r="B34" s="12" t="s">
        <v>53</v>
      </c>
      <c r="C34" s="10" t="s">
        <v>54</v>
      </c>
      <c r="D34" s="22">
        <v>478904</v>
      </c>
      <c r="E34" s="28" t="s">
        <v>68</v>
      </c>
      <c r="F34" s="22">
        <v>335232.8</v>
      </c>
      <c r="G34" s="31" t="s">
        <v>69</v>
      </c>
    </row>
    <row r="35" spans="1:7" s="3" customFormat="1" ht="42" x14ac:dyDescent="0.2">
      <c r="A35" s="26"/>
      <c r="B35" s="13" t="s">
        <v>12</v>
      </c>
      <c r="C35" s="11" t="s">
        <v>55</v>
      </c>
      <c r="D35" s="23"/>
      <c r="E35" s="29"/>
      <c r="F35" s="23"/>
      <c r="G35" s="32"/>
    </row>
    <row r="36" spans="1:7" s="3" customFormat="1" ht="10.5" x14ac:dyDescent="0.2">
      <c r="A36" s="26"/>
      <c r="B36" s="13" t="s">
        <v>56</v>
      </c>
      <c r="C36" s="34"/>
      <c r="D36" s="23"/>
      <c r="E36" s="29"/>
      <c r="F36" s="23"/>
      <c r="G36" s="32"/>
    </row>
    <row r="37" spans="1:7" s="3" customFormat="1" ht="10.5" x14ac:dyDescent="0.2">
      <c r="A37" s="26"/>
      <c r="B37" s="13" t="s">
        <v>57</v>
      </c>
      <c r="C37" s="34"/>
      <c r="D37" s="23"/>
      <c r="E37" s="29"/>
      <c r="F37" s="23"/>
      <c r="G37" s="32"/>
    </row>
    <row r="38" spans="1:7" s="3" customFormat="1" ht="10.5" x14ac:dyDescent="0.2">
      <c r="A38" s="26"/>
      <c r="B38" s="13" t="s">
        <v>58</v>
      </c>
      <c r="C38" s="34"/>
      <c r="D38" s="23"/>
      <c r="E38" s="29"/>
      <c r="F38" s="23"/>
      <c r="G38" s="32"/>
    </row>
    <row r="39" spans="1:7" s="3" customFormat="1" ht="10.5" x14ac:dyDescent="0.2">
      <c r="A39" s="27"/>
      <c r="B39" s="14" t="s">
        <v>59</v>
      </c>
      <c r="C39" s="35"/>
      <c r="D39" s="24"/>
      <c r="E39" s="30"/>
      <c r="F39" s="24"/>
      <c r="G39" s="33"/>
    </row>
    <row r="40" spans="1:7" s="3" customFormat="1" ht="31.5" x14ac:dyDescent="0.2">
      <c r="A40" s="25" t="s">
        <v>60</v>
      </c>
      <c r="B40" s="12" t="s">
        <v>61</v>
      </c>
      <c r="C40" s="10" t="s">
        <v>62</v>
      </c>
      <c r="D40" s="22">
        <v>240000</v>
      </c>
      <c r="E40" s="28" t="s">
        <v>68</v>
      </c>
      <c r="F40" s="22">
        <v>120000</v>
      </c>
      <c r="G40" s="31" t="s">
        <v>70</v>
      </c>
    </row>
    <row r="41" spans="1:7" s="3" customFormat="1" ht="63" x14ac:dyDescent="0.2">
      <c r="A41" s="26"/>
      <c r="B41" s="13" t="s">
        <v>38</v>
      </c>
      <c r="C41" s="11" t="s">
        <v>63</v>
      </c>
      <c r="D41" s="23"/>
      <c r="E41" s="29"/>
      <c r="F41" s="23"/>
      <c r="G41" s="32"/>
    </row>
    <row r="42" spans="1:7" s="3" customFormat="1" ht="10.5" x14ac:dyDescent="0.2">
      <c r="A42" s="26"/>
      <c r="B42" s="13" t="s">
        <v>64</v>
      </c>
      <c r="C42" s="34"/>
      <c r="D42" s="23"/>
      <c r="E42" s="29"/>
      <c r="F42" s="23"/>
      <c r="G42" s="32"/>
    </row>
    <row r="43" spans="1:7" s="3" customFormat="1" ht="10.5" x14ac:dyDescent="0.2">
      <c r="A43" s="26"/>
      <c r="B43" s="13" t="s">
        <v>65</v>
      </c>
      <c r="C43" s="34"/>
      <c r="D43" s="23"/>
      <c r="E43" s="29"/>
      <c r="F43" s="23"/>
      <c r="G43" s="32"/>
    </row>
    <row r="44" spans="1:7" s="3" customFormat="1" ht="10.5" x14ac:dyDescent="0.2">
      <c r="A44" s="26"/>
      <c r="B44" s="13" t="s">
        <v>66</v>
      </c>
      <c r="C44" s="34"/>
      <c r="D44" s="23"/>
      <c r="E44" s="29"/>
      <c r="F44" s="23"/>
      <c r="G44" s="32"/>
    </row>
    <row r="45" spans="1:7" s="3" customFormat="1" ht="11.25" thickBot="1" x14ac:dyDescent="0.25">
      <c r="A45" s="27"/>
      <c r="B45" s="14" t="s">
        <v>67</v>
      </c>
      <c r="C45" s="35"/>
      <c r="D45" s="24"/>
      <c r="E45" s="30"/>
      <c r="F45" s="24"/>
      <c r="G45" s="33"/>
    </row>
    <row r="46" spans="1:7" s="1" customFormat="1" ht="13.5" thickBot="1" x14ac:dyDescent="0.25">
      <c r="A46" s="6" t="s">
        <v>7</v>
      </c>
      <c r="B46" s="7"/>
      <c r="C46" s="7"/>
      <c r="D46" s="8">
        <f>SUM(D4:D45)</f>
        <v>15365422.760000002</v>
      </c>
      <c r="E46" s="15"/>
      <c r="F46" s="8">
        <f>SUM(F4:F45)</f>
        <v>3291055.1599999997</v>
      </c>
      <c r="G46" s="9"/>
    </row>
    <row r="47" spans="1:7" s="1" customFormat="1" ht="10.5" x14ac:dyDescent="0.15"/>
    <row r="48" spans="1:7" s="1" customFormat="1" ht="10.5" x14ac:dyDescent="0.15"/>
    <row r="49" spans="7:7" s="1" customFormat="1" ht="10.5" x14ac:dyDescent="0.15">
      <c r="G49" s="4"/>
    </row>
  </sheetData>
  <mergeCells count="48">
    <mergeCell ref="A40:A45"/>
    <mergeCell ref="D40:D45"/>
    <mergeCell ref="E40:E45"/>
    <mergeCell ref="F40:F45"/>
    <mergeCell ref="G40:G45"/>
    <mergeCell ref="C42:C45"/>
    <mergeCell ref="A34:A39"/>
    <mergeCell ref="D34:D39"/>
    <mergeCell ref="E34:E39"/>
    <mergeCell ref="F34:F39"/>
    <mergeCell ref="G34:G39"/>
    <mergeCell ref="C36:C39"/>
    <mergeCell ref="A28:A33"/>
    <mergeCell ref="D28:D33"/>
    <mergeCell ref="E28:E33"/>
    <mergeCell ref="F28:F33"/>
    <mergeCell ref="G28:G33"/>
    <mergeCell ref="C30:C33"/>
    <mergeCell ref="A22:A27"/>
    <mergeCell ref="D22:D27"/>
    <mergeCell ref="E22:E27"/>
    <mergeCell ref="F22:F27"/>
    <mergeCell ref="G22:G27"/>
    <mergeCell ref="C24:C27"/>
    <mergeCell ref="A16:A21"/>
    <mergeCell ref="D16:D21"/>
    <mergeCell ref="E16:E21"/>
    <mergeCell ref="F16:F21"/>
    <mergeCell ref="G16:G21"/>
    <mergeCell ref="C18:C21"/>
    <mergeCell ref="G10:G15"/>
    <mergeCell ref="C12:C15"/>
    <mergeCell ref="E1:E3"/>
    <mergeCell ref="F1:F3"/>
    <mergeCell ref="G4:G9"/>
    <mergeCell ref="C6:C9"/>
    <mergeCell ref="G1:G3"/>
    <mergeCell ref="F4:F9"/>
    <mergeCell ref="A1:A3"/>
    <mergeCell ref="B1:B3"/>
    <mergeCell ref="D1:D3"/>
    <mergeCell ref="F10:F15"/>
    <mergeCell ref="A10:A15"/>
    <mergeCell ref="D10:D15"/>
    <mergeCell ref="E10:E15"/>
    <mergeCell ref="A4:A9"/>
    <mergeCell ref="D4:D9"/>
    <mergeCell ref="E4:E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3" firstPageNumber="33" fitToHeight="20" orientation="landscape" useFirstPageNumber="1" r:id="rId1"/>
  <headerFooter alignWithMargins="0">
    <oddHeader>&amp;C&amp;"Arial,Kurzíva"&amp;12Usnesení_příloha č. 02-Přehled žádostí stornovaných na žádost žadatele a vyřazené žádosti</oddHeader>
    <oddFooter>&amp;L&amp;"Arial,Kurzíva"Zastupitelstvo Olomouckého kraje 21. 6. 2021
21. – Dot. pr. 07_07_Prog. na pod. rek. sp. zař. v OK v r. 2021 – vyhodnocení
Usnesení_příloha č. 02-Přehled žád. storn. na žád. žadatele a vyř. žád.&amp;Rstrana &amp;P (celkem 45)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Zatloukal Petr</dc:creator>
  <cp:lastModifiedBy>Zatloukal Petr</cp:lastModifiedBy>
  <cp:lastPrinted>2021-05-13T08:17:30Z</cp:lastPrinted>
  <dcterms:created xsi:type="dcterms:W3CDTF">2006-03-26T18:14:00Z</dcterms:created>
  <dcterms:modified xsi:type="dcterms:W3CDTF">2021-06-01T07:53:14Z</dcterms:modified>
</cp:coreProperties>
</file>