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892" activeTab="0"/>
  </bookViews>
  <sheets>
    <sheet name="příloha č.1" sheetId="1" r:id="rId1"/>
    <sheet name="List1" sheetId="2" r:id="rId2"/>
  </sheets>
  <definedNames>
    <definedName name="_xlnm.Print_Area" localSheetId="0">'příloha č.1'!$A$1:$G$147</definedName>
  </definedNames>
  <calcPr fullCalcOnLoad="1"/>
</workbook>
</file>

<file path=xl/sharedStrings.xml><?xml version="1.0" encoding="utf-8"?>
<sst xmlns="http://schemas.openxmlformats.org/spreadsheetml/2006/main" count="429" uniqueCount="246">
  <si>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</si>
  <si>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</si>
  <si>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</si>
  <si>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</si>
  <si>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</si>
  <si>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</si>
  <si>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</si>
  <si>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Obec Česká Ves</t>
  </si>
  <si>
    <t>obnova,zajištení a výchova lesních porostů</t>
  </si>
  <si>
    <t>Obec Pavlov</t>
  </si>
  <si>
    <t>Obec Střítež nad Ludinou</t>
  </si>
  <si>
    <t>Obec Huzová</t>
  </si>
  <si>
    <t>TECHNICKÉ SLUŽBY LITOVEL</t>
  </si>
  <si>
    <t>Obec Norberčany</t>
  </si>
  <si>
    <t>Statutární město Přerov</t>
  </si>
  <si>
    <t>Loštická lesní s.r.o.</t>
  </si>
  <si>
    <t>Obec Dolany</t>
  </si>
  <si>
    <t>Obec Žerotín</t>
  </si>
  <si>
    <t>Střední lesnická škola Hranice</t>
  </si>
  <si>
    <t>Lesy města Prostějova, s.r.o.</t>
  </si>
  <si>
    <t>MP Lesy spol. s.r.o.</t>
  </si>
  <si>
    <t>DOUBRAVA les, s.r.o.</t>
  </si>
  <si>
    <t>Město Vidnava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</si>
  <si>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</si>
  <si>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</si>
  <si>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</si>
  <si>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</si>
  <si>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</si>
  <si>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</si>
  <si>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</si>
  <si>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V žádosti byl  překročen maximální počet sazenic</t>
  </si>
  <si>
    <t>PSK: porostní skupina</t>
  </si>
  <si>
    <t>SLT: Soubor lesních typů</t>
  </si>
  <si>
    <t>MZD: Meliorační a zpevňující dřevina</t>
  </si>
  <si>
    <t>LHP: lesní hospodářský plán</t>
  </si>
  <si>
    <t>OL: zkratka pro dřevinu olši lepkavou</t>
  </si>
  <si>
    <t xml:space="preserve"> Čech Miroslav</t>
  </si>
  <si>
    <t>Obec Oprostovice</t>
  </si>
  <si>
    <t>Obchodní společnost singularistů</t>
  </si>
  <si>
    <t xml:space="preserve"> Berčík Martin</t>
  </si>
  <si>
    <t>Obec Žákovice</t>
  </si>
  <si>
    <t>Obec Rokytnice</t>
  </si>
  <si>
    <t>Obec Jindřichov</t>
  </si>
  <si>
    <t>Obec Soběchleby</t>
  </si>
  <si>
    <t>Lesy města Olomouce, a.s.</t>
  </si>
  <si>
    <t>Obec Citov</t>
  </si>
  <si>
    <t>Obec Bernartice</t>
  </si>
  <si>
    <t>Bělecký Mlýn s.r.o.</t>
  </si>
  <si>
    <t>Obec Opatovice</t>
  </si>
  <si>
    <t>Obec Malhotice</t>
  </si>
  <si>
    <t>Obec Dolní Těšice</t>
  </si>
  <si>
    <t xml:space="preserve"> Vaculík Martin</t>
  </si>
  <si>
    <t>Obec Milenov</t>
  </si>
  <si>
    <t>Město Zábřeh</t>
  </si>
  <si>
    <t>Obec Partutovice</t>
  </si>
  <si>
    <t>Město Šternberk</t>
  </si>
  <si>
    <t>Obec Všechovice</t>
  </si>
  <si>
    <t>Obec Horní Těšice</t>
  </si>
  <si>
    <t>Obec Maletín</t>
  </si>
  <si>
    <t>Obec Krchleby</t>
  </si>
  <si>
    <t>Obec Jestřebí</t>
  </si>
  <si>
    <t>Obec Velké Losiny</t>
  </si>
  <si>
    <t>Obec Teplice nad Bečvou</t>
  </si>
  <si>
    <t>Obec Beňov</t>
  </si>
  <si>
    <t>Obec Paršovice</t>
  </si>
  <si>
    <t>Obec Hrabišín</t>
  </si>
  <si>
    <t>Město Zlaté Hory</t>
  </si>
  <si>
    <t>Obec Bělá pod Pradědem</t>
  </si>
  <si>
    <t>Obec Paseka</t>
  </si>
  <si>
    <t xml:space="preserve"> Lengál Svatopluk</t>
  </si>
  <si>
    <t>Obec Hačky</t>
  </si>
  <si>
    <t>Obec Buk</t>
  </si>
  <si>
    <t>Obec Libina</t>
  </si>
  <si>
    <t>Obec Malá Morava</t>
  </si>
  <si>
    <t>PROGLES s.r.o. Šídák David</t>
  </si>
  <si>
    <t>Lesní statek Třemešek</t>
  </si>
  <si>
    <t>Město Potštát</t>
  </si>
  <si>
    <t>Obec Sobíšky</t>
  </si>
  <si>
    <t>Obec Bohuslávky</t>
  </si>
  <si>
    <t>Obec Domašov nad Bystřicí</t>
  </si>
  <si>
    <t xml:space="preserve"> Stojan Jakub</t>
  </si>
  <si>
    <t>Obec Domašov u Šternberka</t>
  </si>
  <si>
    <t>Obec Uhelná</t>
  </si>
  <si>
    <t>Obec Vápenná</t>
  </si>
  <si>
    <t>Obec Kobylá nad Vidnavkou</t>
  </si>
  <si>
    <t>Obec Myslejovice</t>
  </si>
  <si>
    <t>Bouzovské lesy s.r.o.</t>
  </si>
  <si>
    <t>Lesy města Mohelnice, s.r.o.</t>
  </si>
  <si>
    <t>Obec Bohuňovice</t>
  </si>
  <si>
    <t>Obec Milotice nad Bečvou</t>
  </si>
  <si>
    <t>Městys Hustopeče nad Bečvou</t>
  </si>
  <si>
    <t>Město Moravský Beroun</t>
  </si>
  <si>
    <t>Obec Přestavlky</t>
  </si>
  <si>
    <t>Obec Senice na Hané</t>
  </si>
  <si>
    <t>Město Štíty</t>
  </si>
  <si>
    <t>Obec Polom</t>
  </si>
  <si>
    <t>Obec Písečná</t>
  </si>
  <si>
    <t>1/14</t>
  </si>
  <si>
    <t>3/14</t>
  </si>
  <si>
    <t>6/14</t>
  </si>
  <si>
    <t>7/14</t>
  </si>
  <si>
    <t>10/14</t>
  </si>
  <si>
    <t>21/14</t>
  </si>
  <si>
    <t>22/14</t>
  </si>
  <si>
    <t>23/14</t>
  </si>
  <si>
    <t>24/14</t>
  </si>
  <si>
    <t>26/14</t>
  </si>
  <si>
    <t>30/14</t>
  </si>
  <si>
    <t>32/14</t>
  </si>
  <si>
    <t>33/14</t>
  </si>
  <si>
    <t>34/14</t>
  </si>
  <si>
    <t>35/14</t>
  </si>
  <si>
    <t>40/14</t>
  </si>
  <si>
    <t>41/14</t>
  </si>
  <si>
    <t>42/14</t>
  </si>
  <si>
    <t>45/14</t>
  </si>
  <si>
    <t>46/14</t>
  </si>
  <si>
    <t>47/14</t>
  </si>
  <si>
    <t>50/14</t>
  </si>
  <si>
    <t>51/14</t>
  </si>
  <si>
    <t>52/14</t>
  </si>
  <si>
    <t>53/14</t>
  </si>
  <si>
    <t>55/14</t>
  </si>
  <si>
    <t>56/14</t>
  </si>
  <si>
    <t>57/14</t>
  </si>
  <si>
    <t>60/14</t>
  </si>
  <si>
    <t>61/14</t>
  </si>
  <si>
    <t>64/14</t>
  </si>
  <si>
    <t>65/14</t>
  </si>
  <si>
    <t>68/14</t>
  </si>
  <si>
    <t>69/14</t>
  </si>
  <si>
    <t>70/14</t>
  </si>
  <si>
    <t>71/14</t>
  </si>
  <si>
    <t>72/14</t>
  </si>
  <si>
    <t>74/14</t>
  </si>
  <si>
    <t>75/14</t>
  </si>
  <si>
    <t>76/14</t>
  </si>
  <si>
    <t>77/14</t>
  </si>
  <si>
    <t>78/14</t>
  </si>
  <si>
    <t>82/14</t>
  </si>
  <si>
    <t>87/14</t>
  </si>
  <si>
    <t>89/14</t>
  </si>
  <si>
    <t>90/14</t>
  </si>
  <si>
    <t>91/14</t>
  </si>
  <si>
    <t>92/14</t>
  </si>
  <si>
    <t>94/14</t>
  </si>
  <si>
    <t>95/14</t>
  </si>
  <si>
    <t>96/14</t>
  </si>
  <si>
    <t>99/14</t>
  </si>
  <si>
    <t>100/14</t>
  </si>
  <si>
    <t>101/14</t>
  </si>
  <si>
    <t>102/14</t>
  </si>
  <si>
    <t>103/14</t>
  </si>
  <si>
    <t>104/14</t>
  </si>
  <si>
    <t>105/14</t>
  </si>
  <si>
    <t>106/14</t>
  </si>
  <si>
    <t>107/14</t>
  </si>
  <si>
    <t>110/14</t>
  </si>
  <si>
    <t>111/14</t>
  </si>
  <si>
    <t>113/14</t>
  </si>
  <si>
    <t>115/14</t>
  </si>
  <si>
    <t>117/14</t>
  </si>
  <si>
    <t>118/14</t>
  </si>
  <si>
    <t>119/14</t>
  </si>
  <si>
    <t>120/14</t>
  </si>
  <si>
    <t>122/14</t>
  </si>
  <si>
    <t>124/14</t>
  </si>
  <si>
    <t>126/14</t>
  </si>
  <si>
    <t>128/14</t>
  </si>
  <si>
    <t>131/14</t>
  </si>
  <si>
    <t>132/14</t>
  </si>
  <si>
    <t>136/14</t>
  </si>
  <si>
    <t>138/14</t>
  </si>
  <si>
    <t>139/14</t>
  </si>
  <si>
    <t>140/14</t>
  </si>
  <si>
    <t>141/14</t>
  </si>
  <si>
    <t>142/14</t>
  </si>
  <si>
    <t>143/14</t>
  </si>
  <si>
    <t>144/14</t>
  </si>
  <si>
    <t>146/14</t>
  </si>
  <si>
    <t>147/14</t>
  </si>
  <si>
    <t>153/14</t>
  </si>
  <si>
    <t>154/14</t>
  </si>
  <si>
    <t>158/14</t>
  </si>
  <si>
    <t>159/14</t>
  </si>
  <si>
    <t>160/14</t>
  </si>
  <si>
    <t>163/14</t>
  </si>
  <si>
    <t>164/14</t>
  </si>
  <si>
    <t>166/14</t>
  </si>
  <si>
    <t>167/14</t>
  </si>
  <si>
    <t>169/14</t>
  </si>
  <si>
    <t>171/14</t>
  </si>
  <si>
    <t>172/14</t>
  </si>
  <si>
    <t>173/14</t>
  </si>
  <si>
    <t>174/14</t>
  </si>
  <si>
    <t>175/14</t>
  </si>
  <si>
    <t>176/14</t>
  </si>
  <si>
    <t>177/14</t>
  </si>
  <si>
    <t>179/14</t>
  </si>
  <si>
    <t>180/14</t>
  </si>
  <si>
    <t>181/14</t>
  </si>
  <si>
    <t>182/14</t>
  </si>
  <si>
    <t>184/14</t>
  </si>
  <si>
    <t>185/14</t>
  </si>
  <si>
    <t>186/14</t>
  </si>
  <si>
    <t>187/14</t>
  </si>
  <si>
    <t>188/14</t>
  </si>
  <si>
    <t>190/14</t>
  </si>
  <si>
    <t>191/14</t>
  </si>
  <si>
    <t>192/14</t>
  </si>
  <si>
    <t>Datum: 19.9.2014</t>
  </si>
  <si>
    <t>Dřevina JS není v SLT 3U MZD</t>
  </si>
  <si>
    <t>a nebyl dodžen termín do 3 měsíců od ukončené prací</t>
  </si>
  <si>
    <t>a vých. zásah v PSK 501F1a byl již zaplacen v roce 2011</t>
  </si>
  <si>
    <t>Vých. zásahy v PSK 2B2 a 3E14 byly již zaplaceny v roce 2010 a 2012</t>
  </si>
  <si>
    <t>a v PSK 116Da5b nebyl dodržen min. počet sazenic pro MZD</t>
  </si>
  <si>
    <t>Nebyl dodžen termín do 3 měsíců od ukončené prací</t>
  </si>
  <si>
    <t>Dřevina OL není v SLT 5P a 3S MZD</t>
  </si>
  <si>
    <t xml:space="preserve">Požadován nepodporovaný dotační titul </t>
  </si>
  <si>
    <t>vych. zásahy nebyly v přepise LHP předepsány</t>
  </si>
  <si>
    <t>a vých. zásahy v PSK 632B3 a 632B4 byly již zaplaceny v roce 2011</t>
  </si>
  <si>
    <t>Vých. zásah v PSK 11E1b byl již zaplacen v roce 2011</t>
  </si>
  <si>
    <t>V PSK 116B3 bylo žádáno o přořezávku i probírku zároveň</t>
  </si>
  <si>
    <t>a vých. zásahy v PSK 27D2, 27E2 a 55A2 byly již zaplaceny v roce 2010,2011 a 2012</t>
  </si>
  <si>
    <t>Vých. zásah v PSK 104B2 byl již zaplacen v roce 2012</t>
  </si>
  <si>
    <t>Byl překročen limit 500 tis.Kč na jednoho žadatele</t>
  </si>
  <si>
    <t>V žádosti nebyl dodržen min. počet sazenic pro MZD</t>
  </si>
  <si>
    <t>a dřevina KL není v SLT 5I MZD</t>
  </si>
  <si>
    <t>a v žádosti nebyl dodržen min. počet sazenic pro MZD</t>
  </si>
  <si>
    <t>Vých. zásah v PSK 12A01a byl již zaplacen v roce 2011</t>
  </si>
  <si>
    <t>a dřevina DBČ není v SLT 3S MZD</t>
  </si>
  <si>
    <t>Dřevina OL a TPS není v SLT 1L MZD</t>
  </si>
  <si>
    <t>a dřevina OL není v SLT 3O MZD</t>
  </si>
  <si>
    <t>DB : zkratka pro dřevinu dub letní</t>
  </si>
  <si>
    <t>JS - zkratka pro dřevinu jasan ztepilý</t>
  </si>
  <si>
    <t>DBČ : zkratka pro dřevinu dub červený</t>
  </si>
  <si>
    <t>TPS : zkratka pro dřevinu topol kanadský</t>
  </si>
  <si>
    <t>KL : zkratka pro dřevinu javor klen</t>
  </si>
  <si>
    <t>3S: svěží dubová bučina</t>
  </si>
  <si>
    <t>3U: Javorová jasenina</t>
  </si>
  <si>
    <t>5P: Kyselá jedlina</t>
  </si>
  <si>
    <t>5I: Uléhavá jedlová bučina</t>
  </si>
  <si>
    <t>1L: Jilmový luh</t>
  </si>
  <si>
    <t>3O: jedlodubová bučina</t>
  </si>
  <si>
    <t>Rozhodování o poskytnutí příspěvku je dle ust. § 36 odst. 1 písm. c) a d) zákona č. 129/2000 Sb., o krajích ve znění pozdějších předpisů, vyhrazeno Zastupitelstvu Olomouckého kraje</t>
  </si>
  <si>
    <r>
      <t xml:space="preserve">Příloha č.2  </t>
    </r>
    <r>
      <rPr>
        <b/>
        <sz val="16"/>
        <rFont val="Arial"/>
        <family val="2"/>
      </rPr>
      <t xml:space="preserve">Poskytnutí příspěvku na hospodaření v lesích na území Olomouckého kraje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</si>
</sst>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7"/>
  <sheetViews>
    <sheetView tabSelected="1" workbookViewId="0" topLeftCell="F128">
      <selection activeCell="D68" sqref="D68"/>
    </sheetView>
  </sheetViews>
  <sheetFormatPr defaultColWidth="9.140625" defaultRowHeight="12.75"/>
  <cols>
    <col min="1" max="1" width="6.7109375" style="1" customWidth="1"/>
    <col min="2" max="2" width="11.140625" style="1" customWidth="1"/>
    <col min="3" max="3" width="37.7109375" style="1" customWidth="1"/>
    <col min="4" max="4" width="46.00390625" style="1" customWidth="1"/>
    <col min="5" max="5" width="21.7109375" style="1" customWidth="1"/>
    <col min="6" max="6" width="22.8515625" style="1" customWidth="1"/>
    <col min="7" max="7" width="85.5742187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29" t="s">
        <v>245</v>
      </c>
      <c r="B1" s="29"/>
      <c r="C1" s="29"/>
      <c r="D1" s="29"/>
      <c r="E1" s="29"/>
      <c r="F1" s="29"/>
      <c r="G1" s="30"/>
    </row>
    <row r="2" spans="1:7" s="8" customFormat="1" ht="45" customHeight="1">
      <c r="A2" s="31" t="s">
        <v>244</v>
      </c>
      <c r="B2" s="31"/>
      <c r="C2" s="31"/>
      <c r="D2" s="31"/>
      <c r="E2" s="31"/>
      <c r="F2" s="31"/>
      <c r="G2" s="32"/>
    </row>
    <row r="3" spans="1:7" s="2" customFormat="1" ht="17.25">
      <c r="A3" s="4"/>
      <c r="B3" s="4"/>
      <c r="C3" s="4"/>
      <c r="D3" s="4"/>
      <c r="E3" s="6" t="s">
        <v>210</v>
      </c>
      <c r="F3" s="7" t="s">
        <v>24</v>
      </c>
      <c r="G3" s="5"/>
    </row>
    <row r="4" ht="3.75" customHeight="1" thickBot="1"/>
    <row r="5" spans="1:45" s="10" customFormat="1" ht="21.75" customHeight="1" thickBot="1">
      <c r="A5" s="16" t="s">
        <v>0</v>
      </c>
      <c r="B5" s="16" t="s">
        <v>2</v>
      </c>
      <c r="C5" s="16" t="s">
        <v>1</v>
      </c>
      <c r="D5" s="16" t="s">
        <v>4</v>
      </c>
      <c r="E5" s="16" t="s">
        <v>3</v>
      </c>
      <c r="F5" s="16" t="s">
        <v>6</v>
      </c>
      <c r="G5" s="16" t="s">
        <v>5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9" customFormat="1" ht="15" customHeight="1">
      <c r="A6" s="20">
        <v>1</v>
      </c>
      <c r="B6" s="18" t="s">
        <v>97</v>
      </c>
      <c r="C6" s="17" t="s">
        <v>10</v>
      </c>
      <c r="D6" s="17" t="s">
        <v>8</v>
      </c>
      <c r="E6" s="11">
        <v>45630</v>
      </c>
      <c r="F6" s="11">
        <v>33948</v>
      </c>
      <c r="G6" s="1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9" customFormat="1" ht="15" customHeight="1">
      <c r="A7" s="20">
        <v>2</v>
      </c>
      <c r="B7" s="18" t="s">
        <v>98</v>
      </c>
      <c r="C7" s="17" t="s">
        <v>36</v>
      </c>
      <c r="D7" s="17" t="s">
        <v>8</v>
      </c>
      <c r="E7" s="11">
        <v>201600</v>
      </c>
      <c r="F7" s="11">
        <v>149990</v>
      </c>
      <c r="G7" s="1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9" customFormat="1" ht="15" customHeight="1">
      <c r="A8" s="20">
        <v>3</v>
      </c>
      <c r="B8" s="18" t="s">
        <v>99</v>
      </c>
      <c r="C8" s="17" t="s">
        <v>18</v>
      </c>
      <c r="D8" s="17" t="s">
        <v>8</v>
      </c>
      <c r="E8" s="11">
        <v>572978</v>
      </c>
      <c r="F8" s="11">
        <v>426295</v>
      </c>
      <c r="G8" s="1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9" customFormat="1" ht="15" customHeight="1">
      <c r="A9" s="20">
        <v>4</v>
      </c>
      <c r="B9" s="18" t="s">
        <v>100</v>
      </c>
      <c r="C9" s="17" t="s">
        <v>37</v>
      </c>
      <c r="D9" s="17" t="s">
        <v>8</v>
      </c>
      <c r="E9" s="11">
        <v>15300</v>
      </c>
      <c r="F9" s="11">
        <v>11383</v>
      </c>
      <c r="G9" s="1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9" customFormat="1" ht="15" customHeight="1">
      <c r="A10" s="20">
        <v>5</v>
      </c>
      <c r="B10" s="18" t="s">
        <v>101</v>
      </c>
      <c r="C10" s="17" t="s">
        <v>21</v>
      </c>
      <c r="D10" s="17" t="s">
        <v>8</v>
      </c>
      <c r="E10" s="11">
        <v>499500</v>
      </c>
      <c r="F10" s="11">
        <v>371628</v>
      </c>
      <c r="G10" s="1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9" customFormat="1" ht="15" customHeight="1">
      <c r="A11" s="20">
        <v>6</v>
      </c>
      <c r="B11" s="18" t="s">
        <v>102</v>
      </c>
      <c r="C11" s="17" t="s">
        <v>38</v>
      </c>
      <c r="D11" s="17" t="s">
        <v>8</v>
      </c>
      <c r="E11" s="11">
        <v>205350</v>
      </c>
      <c r="F11" s="11">
        <v>152780</v>
      </c>
      <c r="G11" s="1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9" customFormat="1" ht="15" customHeight="1">
      <c r="A12" s="20">
        <v>7</v>
      </c>
      <c r="B12" s="18" t="s">
        <v>103</v>
      </c>
      <c r="C12" s="17" t="s">
        <v>39</v>
      </c>
      <c r="D12" s="17" t="s">
        <v>8</v>
      </c>
      <c r="E12" s="11">
        <v>497930</v>
      </c>
      <c r="F12" s="11">
        <v>370459</v>
      </c>
      <c r="G12" s="1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9" customFormat="1" ht="15" customHeight="1">
      <c r="A13" s="20">
        <v>8</v>
      </c>
      <c r="B13" s="18" t="s">
        <v>104</v>
      </c>
      <c r="C13" s="17" t="s">
        <v>40</v>
      </c>
      <c r="D13" s="17" t="s">
        <v>8</v>
      </c>
      <c r="E13" s="11">
        <v>48600</v>
      </c>
      <c r="F13" s="11">
        <v>36158</v>
      </c>
      <c r="G13" s="1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9" customFormat="1" ht="15" customHeight="1">
      <c r="A14" s="20">
        <v>9</v>
      </c>
      <c r="B14" s="18" t="s">
        <v>105</v>
      </c>
      <c r="C14" s="17" t="s">
        <v>41</v>
      </c>
      <c r="D14" s="17" t="s">
        <v>8</v>
      </c>
      <c r="E14" s="11">
        <v>48132</v>
      </c>
      <c r="F14" s="11">
        <v>35810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9" customFormat="1" ht="15" customHeight="1">
      <c r="A15" s="20">
        <v>10</v>
      </c>
      <c r="B15" s="18" t="s">
        <v>106</v>
      </c>
      <c r="C15" s="17" t="s">
        <v>42</v>
      </c>
      <c r="D15" s="17" t="s">
        <v>8</v>
      </c>
      <c r="E15" s="11">
        <v>30400</v>
      </c>
      <c r="F15" s="11">
        <v>21412</v>
      </c>
      <c r="G15" s="15" t="s">
        <v>30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9" customFormat="1" ht="15" customHeight="1">
      <c r="A16" s="20">
        <v>11</v>
      </c>
      <c r="B16" s="18" t="s">
        <v>107</v>
      </c>
      <c r="C16" s="17" t="s">
        <v>43</v>
      </c>
      <c r="D16" s="17" t="s">
        <v>8</v>
      </c>
      <c r="E16" s="11">
        <v>77400</v>
      </c>
      <c r="F16" s="11">
        <v>53568</v>
      </c>
      <c r="G16" s="19" t="s">
        <v>211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9" customFormat="1" ht="15" customHeight="1">
      <c r="A17" s="20">
        <v>12</v>
      </c>
      <c r="B17" s="18" t="s">
        <v>108</v>
      </c>
      <c r="C17" s="17" t="s">
        <v>44</v>
      </c>
      <c r="D17" s="17" t="s">
        <v>8</v>
      </c>
      <c r="E17" s="11">
        <v>87280</v>
      </c>
      <c r="F17" s="11">
        <v>64936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9" customFormat="1" ht="15" customHeight="1">
      <c r="A18" s="20">
        <v>13</v>
      </c>
      <c r="B18" s="18" t="s">
        <v>109</v>
      </c>
      <c r="C18" s="17" t="s">
        <v>22</v>
      </c>
      <c r="D18" s="17" t="s">
        <v>8</v>
      </c>
      <c r="E18" s="11">
        <v>122356</v>
      </c>
      <c r="F18" s="11">
        <v>89760</v>
      </c>
      <c r="G18" s="28" t="s">
        <v>30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9" customFormat="1" ht="15" customHeight="1">
      <c r="A19" s="20"/>
      <c r="B19" s="18"/>
      <c r="C19" s="17"/>
      <c r="D19" s="17"/>
      <c r="E19" s="11"/>
      <c r="F19" s="11"/>
      <c r="G19" s="19" t="s">
        <v>212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9" customFormat="1" ht="15" customHeight="1">
      <c r="A20" s="20">
        <v>14</v>
      </c>
      <c r="B20" s="18" t="s">
        <v>110</v>
      </c>
      <c r="C20" s="17" t="s">
        <v>45</v>
      </c>
      <c r="D20" s="17" t="s">
        <v>8</v>
      </c>
      <c r="E20" s="11">
        <v>73400</v>
      </c>
      <c r="F20" s="11">
        <v>52690</v>
      </c>
      <c r="G20" s="15" t="s">
        <v>30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9" customFormat="1" ht="15" customHeight="1">
      <c r="A21" s="20"/>
      <c r="B21" s="18"/>
      <c r="C21" s="17"/>
      <c r="D21" s="17"/>
      <c r="E21" s="11"/>
      <c r="F21" s="11"/>
      <c r="G21" s="19" t="s">
        <v>213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9" customFormat="1" ht="15" customHeight="1">
      <c r="A22" s="20">
        <v>15</v>
      </c>
      <c r="B22" s="18" t="s">
        <v>111</v>
      </c>
      <c r="C22" s="17" t="s">
        <v>46</v>
      </c>
      <c r="D22" s="17" t="s">
        <v>8</v>
      </c>
      <c r="E22" s="11">
        <v>76950</v>
      </c>
      <c r="F22" s="11">
        <v>51760</v>
      </c>
      <c r="G22" s="19" t="s">
        <v>30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9" customFormat="1" ht="15" customHeight="1">
      <c r="A23" s="20">
        <v>16</v>
      </c>
      <c r="B23" s="18" t="s">
        <v>112</v>
      </c>
      <c r="C23" s="17" t="s">
        <v>47</v>
      </c>
      <c r="D23" s="17" t="s">
        <v>8</v>
      </c>
      <c r="E23" s="11">
        <v>252900</v>
      </c>
      <c r="F23" s="11">
        <v>183455</v>
      </c>
      <c r="G23" s="19" t="s">
        <v>214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9" customFormat="1" ht="15" customHeight="1">
      <c r="A24" s="20">
        <v>17</v>
      </c>
      <c r="B24" s="18" t="s">
        <v>113</v>
      </c>
      <c r="C24" s="17" t="s">
        <v>48</v>
      </c>
      <c r="D24" s="17" t="s">
        <v>8</v>
      </c>
      <c r="E24" s="11">
        <v>26550</v>
      </c>
      <c r="F24" s="11">
        <v>19753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9" customFormat="1" ht="15" customHeight="1">
      <c r="A25" s="20">
        <v>18</v>
      </c>
      <c r="B25" s="18" t="s">
        <v>114</v>
      </c>
      <c r="C25" s="17" t="s">
        <v>49</v>
      </c>
      <c r="D25" s="17" t="s">
        <v>8</v>
      </c>
      <c r="E25" s="11">
        <v>4500</v>
      </c>
      <c r="F25" s="11">
        <v>3348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9" customFormat="1" ht="15" customHeight="1">
      <c r="A26" s="20">
        <v>19</v>
      </c>
      <c r="B26" s="18" t="s">
        <v>115</v>
      </c>
      <c r="C26" s="17" t="s">
        <v>50</v>
      </c>
      <c r="D26" s="17" t="s">
        <v>8</v>
      </c>
      <c r="E26" s="11">
        <v>23440</v>
      </c>
      <c r="F26" s="11">
        <v>9002</v>
      </c>
      <c r="G26" s="19" t="s">
        <v>30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9" customFormat="1" ht="15" customHeight="1">
      <c r="A27" s="20"/>
      <c r="B27" s="18"/>
      <c r="C27" s="17"/>
      <c r="D27" s="17"/>
      <c r="E27" s="11"/>
      <c r="F27" s="11"/>
      <c r="G27" s="19" t="s">
        <v>215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9" customFormat="1" ht="15" customHeight="1">
      <c r="A28" s="20">
        <v>20</v>
      </c>
      <c r="B28" s="18" t="s">
        <v>116</v>
      </c>
      <c r="C28" s="17" t="s">
        <v>51</v>
      </c>
      <c r="D28" s="17" t="s">
        <v>8</v>
      </c>
      <c r="E28" s="11">
        <v>220152</v>
      </c>
      <c r="F28" s="11">
        <v>163793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9" customFormat="1" ht="15" customHeight="1">
      <c r="A29" s="20">
        <v>21</v>
      </c>
      <c r="B29" s="18" t="s">
        <v>117</v>
      </c>
      <c r="C29" s="17" t="s">
        <v>52</v>
      </c>
      <c r="D29" s="17" t="s">
        <v>8</v>
      </c>
      <c r="E29" s="11">
        <v>34830</v>
      </c>
      <c r="F29" s="11">
        <v>25913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9" customFormat="1" ht="15" customHeight="1">
      <c r="A30" s="20">
        <v>22</v>
      </c>
      <c r="B30" s="18" t="s">
        <v>118</v>
      </c>
      <c r="C30" s="17" t="s">
        <v>11</v>
      </c>
      <c r="D30" s="17" t="s">
        <v>8</v>
      </c>
      <c r="E30" s="11">
        <v>24210</v>
      </c>
      <c r="F30" s="11">
        <v>18012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9" customFormat="1" ht="15" customHeight="1">
      <c r="A31" s="20">
        <v>23</v>
      </c>
      <c r="B31" s="18" t="s">
        <v>119</v>
      </c>
      <c r="C31" s="17" t="s">
        <v>53</v>
      </c>
      <c r="D31" s="17" t="s">
        <v>8</v>
      </c>
      <c r="E31" s="11">
        <v>27030</v>
      </c>
      <c r="F31" s="11">
        <v>14418</v>
      </c>
      <c r="G31" s="19" t="s">
        <v>216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9" customFormat="1" ht="15" customHeight="1">
      <c r="A32" s="20">
        <v>24</v>
      </c>
      <c r="B32" s="18" t="s">
        <v>120</v>
      </c>
      <c r="C32" s="17" t="s">
        <v>54</v>
      </c>
      <c r="D32" s="17" t="s">
        <v>8</v>
      </c>
      <c r="E32" s="11">
        <v>67050</v>
      </c>
      <c r="F32" s="11">
        <v>49885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9" customFormat="1" ht="15" customHeight="1">
      <c r="A33" s="20">
        <v>25</v>
      </c>
      <c r="B33" s="18" t="s">
        <v>121</v>
      </c>
      <c r="C33" s="17" t="s">
        <v>55</v>
      </c>
      <c r="D33" s="17" t="s">
        <v>8</v>
      </c>
      <c r="E33" s="11">
        <v>46800</v>
      </c>
      <c r="F33" s="11">
        <v>0</v>
      </c>
      <c r="G33" s="19" t="s">
        <v>217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9" customFormat="1" ht="15" customHeight="1">
      <c r="A34" s="20">
        <v>26</v>
      </c>
      <c r="B34" s="18" t="s">
        <v>122</v>
      </c>
      <c r="C34" s="17" t="s">
        <v>56</v>
      </c>
      <c r="D34" s="17" t="s">
        <v>8</v>
      </c>
      <c r="E34" s="11">
        <v>7500</v>
      </c>
      <c r="F34" s="11">
        <v>5580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9" customFormat="1" ht="15" customHeight="1">
      <c r="A35" s="20">
        <v>27</v>
      </c>
      <c r="B35" s="18" t="s">
        <v>123</v>
      </c>
      <c r="C35" s="17" t="s">
        <v>55</v>
      </c>
      <c r="D35" s="17" t="s">
        <v>8</v>
      </c>
      <c r="E35" s="11">
        <v>112590</v>
      </c>
      <c r="F35" s="11">
        <v>71647</v>
      </c>
      <c r="G35" s="15" t="s">
        <v>30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9" customFormat="1" ht="15" customHeight="1">
      <c r="A36" s="20">
        <v>28</v>
      </c>
      <c r="B36" s="18" t="s">
        <v>124</v>
      </c>
      <c r="C36" s="17" t="s">
        <v>20</v>
      </c>
      <c r="D36" s="17" t="s">
        <v>8</v>
      </c>
      <c r="E36" s="11">
        <v>246998</v>
      </c>
      <c r="F36" s="11">
        <v>143045</v>
      </c>
      <c r="G36" s="19" t="s">
        <v>218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9" customFormat="1" ht="15" customHeight="1">
      <c r="A37" s="20"/>
      <c r="B37" s="18"/>
      <c r="C37" s="17"/>
      <c r="D37" s="17"/>
      <c r="E37" s="11"/>
      <c r="F37" s="11"/>
      <c r="G37" s="19" t="s">
        <v>219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9" customFormat="1" ht="15" customHeight="1">
      <c r="A38" s="20"/>
      <c r="B38" s="18"/>
      <c r="C38" s="17"/>
      <c r="D38" s="17"/>
      <c r="E38" s="11"/>
      <c r="F38" s="11"/>
      <c r="G38" s="19" t="s">
        <v>220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9" customFormat="1" ht="15" customHeight="1">
      <c r="A39" s="20">
        <v>29</v>
      </c>
      <c r="B39" s="18" t="s">
        <v>125</v>
      </c>
      <c r="C39" s="17" t="s">
        <v>57</v>
      </c>
      <c r="D39" s="17" t="s">
        <v>8</v>
      </c>
      <c r="E39" s="11">
        <v>33300</v>
      </c>
      <c r="F39" s="11">
        <v>24641</v>
      </c>
      <c r="G39" s="19" t="s">
        <v>30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9" customFormat="1" ht="15" customHeight="1">
      <c r="A40" s="20">
        <v>30</v>
      </c>
      <c r="B40" s="18" t="s">
        <v>126</v>
      </c>
      <c r="C40" s="17" t="s">
        <v>58</v>
      </c>
      <c r="D40" s="17" t="s">
        <v>8</v>
      </c>
      <c r="E40" s="11">
        <v>59912</v>
      </c>
      <c r="F40" s="11">
        <v>44574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9" customFormat="1" ht="15" customHeight="1">
      <c r="A41" s="20">
        <v>31</v>
      </c>
      <c r="B41" s="18" t="s">
        <v>127</v>
      </c>
      <c r="C41" s="17" t="s">
        <v>44</v>
      </c>
      <c r="D41" s="17" t="s">
        <v>8</v>
      </c>
      <c r="E41" s="11">
        <v>22688</v>
      </c>
      <c r="F41" s="11">
        <v>16879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9" customFormat="1" ht="15" customHeight="1">
      <c r="A42" s="20">
        <v>32</v>
      </c>
      <c r="B42" s="18" t="s">
        <v>128</v>
      </c>
      <c r="C42" s="17" t="s">
        <v>44</v>
      </c>
      <c r="D42" s="17" t="s">
        <v>8</v>
      </c>
      <c r="E42" s="11">
        <v>97520</v>
      </c>
      <c r="F42" s="11">
        <v>72554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9" customFormat="1" ht="15" customHeight="1">
      <c r="A43" s="20">
        <v>33</v>
      </c>
      <c r="B43" s="18" t="s">
        <v>129</v>
      </c>
      <c r="C43" s="17" t="s">
        <v>59</v>
      </c>
      <c r="D43" s="17" t="s">
        <v>8</v>
      </c>
      <c r="E43" s="11">
        <v>8080</v>
      </c>
      <c r="F43" s="11">
        <v>6011</v>
      </c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9" customFormat="1" ht="15" customHeight="1">
      <c r="A44" s="20">
        <v>34</v>
      </c>
      <c r="B44" s="18" t="s">
        <v>130</v>
      </c>
      <c r="C44" s="17" t="s">
        <v>60</v>
      </c>
      <c r="D44" s="17" t="s">
        <v>8</v>
      </c>
      <c r="E44" s="11">
        <v>13944</v>
      </c>
      <c r="F44" s="11">
        <v>10374</v>
      </c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9" customFormat="1" ht="15" customHeight="1">
      <c r="A45" s="20">
        <v>35</v>
      </c>
      <c r="B45" s="18" t="s">
        <v>131</v>
      </c>
      <c r="C45" s="17" t="s">
        <v>61</v>
      </c>
      <c r="D45" s="17" t="s">
        <v>8</v>
      </c>
      <c r="E45" s="11">
        <v>96550</v>
      </c>
      <c r="F45" s="11">
        <v>71833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9" customFormat="1" ht="15" customHeight="1">
      <c r="A46" s="20">
        <v>36</v>
      </c>
      <c r="B46" s="18" t="s">
        <v>132</v>
      </c>
      <c r="C46" s="17" t="s">
        <v>19</v>
      </c>
      <c r="D46" s="17" t="s">
        <v>8</v>
      </c>
      <c r="E46" s="11">
        <v>500266</v>
      </c>
      <c r="F46" s="11">
        <v>368805</v>
      </c>
      <c r="G46" s="19" t="s">
        <v>221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9" customFormat="1" ht="15" customHeight="1">
      <c r="A47" s="20">
        <v>37</v>
      </c>
      <c r="B47" s="18" t="s">
        <v>133</v>
      </c>
      <c r="C47" s="17" t="s">
        <v>62</v>
      </c>
      <c r="D47" s="17" t="s">
        <v>8</v>
      </c>
      <c r="E47" s="11">
        <v>54780</v>
      </c>
      <c r="F47" s="11">
        <v>39551</v>
      </c>
      <c r="G47" s="19" t="s">
        <v>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9" customFormat="1" ht="15" customHeight="1">
      <c r="A48" s="20">
        <v>38</v>
      </c>
      <c r="B48" s="18" t="s">
        <v>134</v>
      </c>
      <c r="C48" s="17" t="s">
        <v>63</v>
      </c>
      <c r="D48" s="17" t="s">
        <v>8</v>
      </c>
      <c r="E48" s="11">
        <v>37900</v>
      </c>
      <c r="F48" s="11">
        <v>28063</v>
      </c>
      <c r="G48" s="19" t="s">
        <v>30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9" customFormat="1" ht="15" customHeight="1">
      <c r="A49" s="20">
        <v>39</v>
      </c>
      <c r="B49" s="18" t="s">
        <v>135</v>
      </c>
      <c r="C49" s="17" t="s">
        <v>64</v>
      </c>
      <c r="D49" s="17" t="s">
        <v>8</v>
      </c>
      <c r="E49" s="11">
        <v>106110</v>
      </c>
      <c r="F49" s="11">
        <v>78945</v>
      </c>
      <c r="G49" s="1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9" customFormat="1" ht="15" customHeight="1">
      <c r="A50" s="20">
        <v>40</v>
      </c>
      <c r="B50" s="18" t="s">
        <v>136</v>
      </c>
      <c r="C50" s="17" t="s">
        <v>65</v>
      </c>
      <c r="D50" s="17" t="s">
        <v>8</v>
      </c>
      <c r="E50" s="11">
        <v>32400</v>
      </c>
      <c r="F50" s="11">
        <v>24105</v>
      </c>
      <c r="G50" s="1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9" customFormat="1" ht="15" customHeight="1">
      <c r="A51" s="20">
        <v>41</v>
      </c>
      <c r="B51" s="18" t="s">
        <v>137</v>
      </c>
      <c r="C51" s="17" t="s">
        <v>66</v>
      </c>
      <c r="D51" s="17" t="s">
        <v>8</v>
      </c>
      <c r="E51" s="11">
        <v>61718</v>
      </c>
      <c r="F51" s="11">
        <v>45918</v>
      </c>
      <c r="G51" s="1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9" customFormat="1" ht="15" customHeight="1">
      <c r="A52" s="20">
        <v>42</v>
      </c>
      <c r="B52" s="18" t="s">
        <v>138</v>
      </c>
      <c r="C52" s="17" t="s">
        <v>67</v>
      </c>
      <c r="D52" s="17" t="s">
        <v>8</v>
      </c>
      <c r="E52" s="11">
        <v>38688</v>
      </c>
      <c r="F52" s="11">
        <v>28331</v>
      </c>
      <c r="G52" s="15" t="s">
        <v>222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9" customFormat="1" ht="15" customHeight="1">
      <c r="A53" s="20">
        <v>43</v>
      </c>
      <c r="B53" s="18" t="s">
        <v>139</v>
      </c>
      <c r="C53" s="17" t="s">
        <v>67</v>
      </c>
      <c r="D53" s="17" t="s">
        <v>8</v>
      </c>
      <c r="E53" s="11">
        <v>77250</v>
      </c>
      <c r="F53" s="11">
        <v>57474</v>
      </c>
      <c r="G53" s="1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9" customFormat="1" ht="15" customHeight="1">
      <c r="A54" s="20">
        <v>44</v>
      </c>
      <c r="B54" s="18" t="s">
        <v>140</v>
      </c>
      <c r="C54" s="17" t="s">
        <v>13</v>
      </c>
      <c r="D54" s="17" t="s">
        <v>8</v>
      </c>
      <c r="E54" s="11">
        <v>114810</v>
      </c>
      <c r="F54" s="11">
        <v>85418</v>
      </c>
      <c r="G54" s="1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9" customFormat="1" ht="15" customHeight="1">
      <c r="A55" s="20">
        <v>45</v>
      </c>
      <c r="B55" s="18" t="s">
        <v>141</v>
      </c>
      <c r="C55" s="17" t="s">
        <v>68</v>
      </c>
      <c r="D55" s="17" t="s">
        <v>8</v>
      </c>
      <c r="E55" s="11">
        <v>6208</v>
      </c>
      <c r="F55" s="11">
        <v>4618</v>
      </c>
      <c r="G55" s="1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9" customFormat="1" ht="15" customHeight="1">
      <c r="A56" s="20">
        <v>46</v>
      </c>
      <c r="B56" s="18" t="s">
        <v>142</v>
      </c>
      <c r="C56" s="17" t="s">
        <v>69</v>
      </c>
      <c r="D56" s="17" t="s">
        <v>8</v>
      </c>
      <c r="E56" s="11">
        <v>351400</v>
      </c>
      <c r="F56" s="11">
        <v>261441</v>
      </c>
      <c r="G56" s="1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9" customFormat="1" ht="15" customHeight="1">
      <c r="A57" s="20">
        <v>47</v>
      </c>
      <c r="B57" s="18" t="s">
        <v>143</v>
      </c>
      <c r="C57" s="17" t="s">
        <v>70</v>
      </c>
      <c r="D57" s="17" t="s">
        <v>8</v>
      </c>
      <c r="E57" s="11">
        <v>7470</v>
      </c>
      <c r="F57" s="11">
        <v>5557</v>
      </c>
      <c r="G57" s="1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9" customFormat="1" ht="15" customHeight="1">
      <c r="A58" s="20">
        <v>48</v>
      </c>
      <c r="B58" s="18" t="s">
        <v>144</v>
      </c>
      <c r="C58" s="17" t="s">
        <v>71</v>
      </c>
      <c r="D58" s="17" t="s">
        <v>8</v>
      </c>
      <c r="E58" s="11">
        <v>32280</v>
      </c>
      <c r="F58" s="11">
        <v>24016</v>
      </c>
      <c r="G58" s="19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9" customFormat="1" ht="15" customHeight="1">
      <c r="A59" s="20">
        <v>49</v>
      </c>
      <c r="B59" s="18" t="s">
        <v>145</v>
      </c>
      <c r="C59" s="17" t="s">
        <v>66</v>
      </c>
      <c r="D59" s="17" t="s">
        <v>8</v>
      </c>
      <c r="E59" s="11">
        <v>36370</v>
      </c>
      <c r="F59" s="11">
        <v>27059</v>
      </c>
      <c r="G59" s="1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9" customFormat="1" ht="15" customHeight="1">
      <c r="A60" s="20">
        <v>50</v>
      </c>
      <c r="B60" s="18" t="s">
        <v>146</v>
      </c>
      <c r="C60" s="17" t="s">
        <v>72</v>
      </c>
      <c r="D60" s="17" t="s">
        <v>8</v>
      </c>
      <c r="E60" s="11">
        <v>43792</v>
      </c>
      <c r="F60" s="11">
        <v>32581</v>
      </c>
      <c r="G60" s="1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9" customFormat="1" ht="15" customHeight="1">
      <c r="A61" s="20">
        <v>51</v>
      </c>
      <c r="B61" s="18" t="s">
        <v>147</v>
      </c>
      <c r="C61" s="17" t="s">
        <v>73</v>
      </c>
      <c r="D61" s="17" t="s">
        <v>8</v>
      </c>
      <c r="E61" s="11">
        <v>3040</v>
      </c>
      <c r="F61" s="11">
        <v>2261</v>
      </c>
      <c r="G61" s="19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9" customFormat="1" ht="15" customHeight="1">
      <c r="A62" s="20">
        <v>52</v>
      </c>
      <c r="B62" s="18" t="s">
        <v>148</v>
      </c>
      <c r="C62" s="17" t="s">
        <v>12</v>
      </c>
      <c r="D62" s="17" t="s">
        <v>8</v>
      </c>
      <c r="E62" s="11">
        <v>336500</v>
      </c>
      <c r="F62" s="11">
        <v>250356</v>
      </c>
      <c r="G62" s="19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9" customFormat="1" ht="15" customHeight="1">
      <c r="A63" s="20">
        <v>53</v>
      </c>
      <c r="B63" s="18" t="s">
        <v>149</v>
      </c>
      <c r="C63" s="17" t="s">
        <v>74</v>
      </c>
      <c r="D63" s="17" t="s">
        <v>8</v>
      </c>
      <c r="E63" s="11">
        <v>473452</v>
      </c>
      <c r="F63" s="11">
        <v>339951</v>
      </c>
      <c r="G63" s="19" t="s">
        <v>30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9" customFormat="1" ht="15" customHeight="1">
      <c r="A64" s="20"/>
      <c r="B64" s="18"/>
      <c r="C64" s="17"/>
      <c r="D64" s="17"/>
      <c r="E64" s="11"/>
      <c r="F64" s="11"/>
      <c r="G64" s="19" t="s">
        <v>223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9" customFormat="1" ht="15" customHeight="1">
      <c r="A65" s="20">
        <v>54</v>
      </c>
      <c r="B65" s="18" t="s">
        <v>150</v>
      </c>
      <c r="C65" s="17" t="s">
        <v>75</v>
      </c>
      <c r="D65" s="17" t="s">
        <v>8</v>
      </c>
      <c r="E65" s="11">
        <v>159650</v>
      </c>
      <c r="F65" s="11">
        <v>118779</v>
      </c>
      <c r="G65" s="1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9" customFormat="1" ht="15" customHeight="1">
      <c r="A66" s="20">
        <v>55</v>
      </c>
      <c r="B66" s="18" t="s">
        <v>151</v>
      </c>
      <c r="C66" s="17" t="s">
        <v>76</v>
      </c>
      <c r="D66" s="17" t="s">
        <v>8</v>
      </c>
      <c r="E66" s="11">
        <v>71100</v>
      </c>
      <c r="F66" s="11">
        <v>52898</v>
      </c>
      <c r="G66" s="1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9" customFormat="1" ht="15" customHeight="1">
      <c r="A67" s="20">
        <v>56</v>
      </c>
      <c r="B67" s="18" t="s">
        <v>152</v>
      </c>
      <c r="C67" s="17" t="s">
        <v>77</v>
      </c>
      <c r="D67" s="17" t="s">
        <v>8</v>
      </c>
      <c r="E67" s="11">
        <v>10680</v>
      </c>
      <c r="F67" s="11">
        <v>7945</v>
      </c>
      <c r="G67" s="1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9" customFormat="1" ht="15" customHeight="1">
      <c r="A68" s="20">
        <v>57</v>
      </c>
      <c r="B68" s="18" t="s">
        <v>153</v>
      </c>
      <c r="C68" s="17" t="s">
        <v>15</v>
      </c>
      <c r="D68" s="17" t="s">
        <v>8</v>
      </c>
      <c r="E68" s="11">
        <v>253368</v>
      </c>
      <c r="F68" s="11">
        <v>186035</v>
      </c>
      <c r="G68" s="19" t="s">
        <v>224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9" customFormat="1" ht="15" customHeight="1">
      <c r="A69" s="20">
        <v>58</v>
      </c>
      <c r="B69" s="18" t="s">
        <v>154</v>
      </c>
      <c r="C69" s="17" t="s">
        <v>44</v>
      </c>
      <c r="D69" s="17" t="s">
        <v>8</v>
      </c>
      <c r="E69" s="11">
        <v>28240</v>
      </c>
      <c r="F69" s="11">
        <v>21010</v>
      </c>
      <c r="G69" s="1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9" customFormat="1" ht="15" customHeight="1">
      <c r="A70" s="20">
        <v>59</v>
      </c>
      <c r="B70" s="18" t="s">
        <v>155</v>
      </c>
      <c r="C70" s="17" t="s">
        <v>44</v>
      </c>
      <c r="D70" s="17" t="s">
        <v>8</v>
      </c>
      <c r="E70" s="11">
        <v>9750</v>
      </c>
      <c r="F70" s="11">
        <v>7254</v>
      </c>
      <c r="G70" s="1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9" customFormat="1" ht="15" customHeight="1">
      <c r="A71" s="20">
        <v>60</v>
      </c>
      <c r="B71" s="18" t="s">
        <v>156</v>
      </c>
      <c r="C71" s="17" t="s">
        <v>44</v>
      </c>
      <c r="D71" s="17" t="s">
        <v>8</v>
      </c>
      <c r="E71" s="11">
        <v>704750</v>
      </c>
      <c r="F71" s="11">
        <v>317367</v>
      </c>
      <c r="G71" s="19" t="s">
        <v>225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9" customFormat="1" ht="15" customHeight="1">
      <c r="A72" s="20">
        <v>61</v>
      </c>
      <c r="B72" s="18" t="s">
        <v>157</v>
      </c>
      <c r="C72" s="17" t="s">
        <v>55</v>
      </c>
      <c r="D72" s="17" t="s">
        <v>8</v>
      </c>
      <c r="E72" s="11">
        <v>188100</v>
      </c>
      <c r="F72" s="11">
        <v>123541</v>
      </c>
      <c r="G72" s="19" t="s">
        <v>30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9" customFormat="1" ht="15" customHeight="1">
      <c r="A73" s="20">
        <v>62</v>
      </c>
      <c r="B73" s="18" t="s">
        <v>158</v>
      </c>
      <c r="C73" s="17" t="s">
        <v>69</v>
      </c>
      <c r="D73" s="17" t="s">
        <v>8</v>
      </c>
      <c r="E73" s="11">
        <v>147600</v>
      </c>
      <c r="F73" s="11">
        <v>109814</v>
      </c>
      <c r="G73" s="1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9" customFormat="1" ht="15" customHeight="1">
      <c r="A74" s="20">
        <v>63</v>
      </c>
      <c r="B74" s="18" t="s">
        <v>159</v>
      </c>
      <c r="C74" s="17" t="s">
        <v>78</v>
      </c>
      <c r="D74" s="17" t="s">
        <v>8</v>
      </c>
      <c r="E74" s="11">
        <v>23220</v>
      </c>
      <c r="F74" s="11">
        <v>17275</v>
      </c>
      <c r="G74" s="1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9" customFormat="1" ht="15" customHeight="1">
      <c r="A75" s="20">
        <v>64</v>
      </c>
      <c r="B75" s="18" t="s">
        <v>160</v>
      </c>
      <c r="C75" s="17" t="s">
        <v>77</v>
      </c>
      <c r="D75" s="17" t="s">
        <v>8</v>
      </c>
      <c r="E75" s="11">
        <v>69300</v>
      </c>
      <c r="F75" s="11">
        <v>51559</v>
      </c>
      <c r="G75" s="19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9" customFormat="1" ht="15" customHeight="1">
      <c r="A76" s="20">
        <v>65</v>
      </c>
      <c r="B76" s="18" t="s">
        <v>161</v>
      </c>
      <c r="C76" s="17" t="s">
        <v>79</v>
      </c>
      <c r="D76" s="17" t="s">
        <v>8</v>
      </c>
      <c r="E76" s="11">
        <v>36300</v>
      </c>
      <c r="F76" s="11">
        <v>26538</v>
      </c>
      <c r="G76" s="19" t="s">
        <v>30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9" customFormat="1" ht="15" customHeight="1">
      <c r="A77" s="20">
        <v>66</v>
      </c>
      <c r="B77" s="18" t="s">
        <v>162</v>
      </c>
      <c r="C77" s="17" t="s">
        <v>60</v>
      </c>
      <c r="D77" s="17" t="s">
        <v>8</v>
      </c>
      <c r="E77" s="11">
        <v>29650</v>
      </c>
      <c r="F77" s="11">
        <v>21791</v>
      </c>
      <c r="G77" s="19" t="s">
        <v>30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9" customFormat="1" ht="15" customHeight="1">
      <c r="A78" s="20">
        <v>67</v>
      </c>
      <c r="B78" s="18" t="s">
        <v>163</v>
      </c>
      <c r="C78" s="17" t="s">
        <v>59</v>
      </c>
      <c r="D78" s="17" t="s">
        <v>8</v>
      </c>
      <c r="E78" s="11">
        <v>38820</v>
      </c>
      <c r="F78" s="11">
        <v>28882</v>
      </c>
      <c r="G78" s="19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9" customFormat="1" ht="15" customHeight="1">
      <c r="A79" s="20">
        <v>68</v>
      </c>
      <c r="B79" s="18" t="s">
        <v>164</v>
      </c>
      <c r="C79" s="17" t="s">
        <v>58</v>
      </c>
      <c r="D79" s="17" t="s">
        <v>8</v>
      </c>
      <c r="E79" s="11">
        <v>110420</v>
      </c>
      <c r="F79" s="11">
        <v>82152</v>
      </c>
      <c r="G79" s="19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9" customFormat="1" ht="15" customHeight="1">
      <c r="A80" s="20">
        <v>69</v>
      </c>
      <c r="B80" s="18" t="s">
        <v>165</v>
      </c>
      <c r="C80" s="17" t="s">
        <v>79</v>
      </c>
      <c r="D80" s="17" t="s">
        <v>8</v>
      </c>
      <c r="E80" s="11">
        <v>36800</v>
      </c>
      <c r="F80" s="11">
        <v>27111</v>
      </c>
      <c r="G80" s="19" t="s">
        <v>30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9" customFormat="1" ht="15" customHeight="1">
      <c r="A81" s="20">
        <v>70</v>
      </c>
      <c r="B81" s="18" t="s">
        <v>166</v>
      </c>
      <c r="C81" s="17" t="s">
        <v>38</v>
      </c>
      <c r="D81" s="17" t="s">
        <v>8</v>
      </c>
      <c r="E81" s="11">
        <v>162900</v>
      </c>
      <c r="F81" s="11">
        <v>121197</v>
      </c>
      <c r="G81" s="1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9" customFormat="1" ht="15" customHeight="1">
      <c r="A82" s="20">
        <v>71</v>
      </c>
      <c r="B82" s="18" t="s">
        <v>167</v>
      </c>
      <c r="C82" s="17" t="s">
        <v>79</v>
      </c>
      <c r="D82" s="17" t="s">
        <v>8</v>
      </c>
      <c r="E82" s="11">
        <v>34200</v>
      </c>
      <c r="F82" s="11">
        <v>25243</v>
      </c>
      <c r="G82" s="19" t="s">
        <v>30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9" customFormat="1" ht="15" customHeight="1">
      <c r="A83" s="20">
        <v>72</v>
      </c>
      <c r="B83" s="18" t="s">
        <v>168</v>
      </c>
      <c r="C83" s="17" t="s">
        <v>9</v>
      </c>
      <c r="D83" s="17" t="s">
        <v>8</v>
      </c>
      <c r="E83" s="11">
        <v>35010</v>
      </c>
      <c r="F83" s="11">
        <v>21494</v>
      </c>
      <c r="G83" s="19" t="s">
        <v>226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9" customFormat="1" ht="15" customHeight="1">
      <c r="A84" s="20">
        <v>73</v>
      </c>
      <c r="B84" s="18" t="s">
        <v>169</v>
      </c>
      <c r="C84" s="17" t="s">
        <v>80</v>
      </c>
      <c r="D84" s="17" t="s">
        <v>8</v>
      </c>
      <c r="E84" s="11">
        <v>152100</v>
      </c>
      <c r="F84" s="11">
        <v>112760</v>
      </c>
      <c r="G84" s="19" t="s">
        <v>30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9" customFormat="1" ht="15" customHeight="1">
      <c r="A85" s="20">
        <v>74</v>
      </c>
      <c r="B85" s="18" t="s">
        <v>170</v>
      </c>
      <c r="C85" s="17" t="s">
        <v>76</v>
      </c>
      <c r="D85" s="17" t="s">
        <v>8</v>
      </c>
      <c r="E85" s="11">
        <v>87660</v>
      </c>
      <c r="F85" s="11">
        <v>65219</v>
      </c>
      <c r="G85" s="1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9" customFormat="1" ht="15" customHeight="1">
      <c r="A86" s="20">
        <v>75</v>
      </c>
      <c r="B86" s="18" t="s">
        <v>171</v>
      </c>
      <c r="C86" s="17" t="s">
        <v>20</v>
      </c>
      <c r="D86" s="17" t="s">
        <v>8</v>
      </c>
      <c r="E86" s="11">
        <v>181280</v>
      </c>
      <c r="F86" s="11">
        <v>127276</v>
      </c>
      <c r="G86" s="19" t="s">
        <v>30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9" customFormat="1" ht="15" customHeight="1">
      <c r="A87" s="20"/>
      <c r="B87" s="18"/>
      <c r="C87" s="17"/>
      <c r="D87" s="17"/>
      <c r="E87" s="11"/>
      <c r="F87" s="11"/>
      <c r="G87" s="19" t="s">
        <v>227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9" customFormat="1" ht="15" customHeight="1">
      <c r="A88" s="20">
        <v>76</v>
      </c>
      <c r="B88" s="18" t="s">
        <v>172</v>
      </c>
      <c r="C88" s="17" t="s">
        <v>81</v>
      </c>
      <c r="D88" s="17" t="s">
        <v>8</v>
      </c>
      <c r="E88" s="11">
        <v>10800</v>
      </c>
      <c r="F88" s="11">
        <v>7633</v>
      </c>
      <c r="G88" s="19" t="s">
        <v>30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9" customFormat="1" ht="15" customHeight="1">
      <c r="A89" s="20">
        <v>77</v>
      </c>
      <c r="B89" s="18" t="s">
        <v>173</v>
      </c>
      <c r="C89" s="17" t="s">
        <v>81</v>
      </c>
      <c r="D89" s="17" t="s">
        <v>8</v>
      </c>
      <c r="E89" s="11">
        <v>89990</v>
      </c>
      <c r="F89" s="11">
        <v>66885</v>
      </c>
      <c r="G89" s="19" t="s">
        <v>30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9" customFormat="1" ht="15" customHeight="1">
      <c r="A90" s="20">
        <v>78</v>
      </c>
      <c r="B90" s="18" t="s">
        <v>174</v>
      </c>
      <c r="C90" s="17" t="s">
        <v>82</v>
      </c>
      <c r="D90" s="17" t="s">
        <v>8</v>
      </c>
      <c r="E90" s="11">
        <v>27400</v>
      </c>
      <c r="F90" s="11">
        <v>18845</v>
      </c>
      <c r="G90" s="19" t="s">
        <v>30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9" customFormat="1" ht="15" customHeight="1">
      <c r="A91" s="20">
        <v>79</v>
      </c>
      <c r="B91" s="18" t="s">
        <v>175</v>
      </c>
      <c r="C91" s="17" t="s">
        <v>66</v>
      </c>
      <c r="D91" s="17" t="s">
        <v>8</v>
      </c>
      <c r="E91" s="11">
        <v>52200</v>
      </c>
      <c r="F91" s="11">
        <v>38301</v>
      </c>
      <c r="G91" s="19" t="s">
        <v>30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9" customFormat="1" ht="15" customHeight="1">
      <c r="A92" s="20">
        <v>80</v>
      </c>
      <c r="B92" s="18" t="s">
        <v>176</v>
      </c>
      <c r="C92" s="17" t="s">
        <v>83</v>
      </c>
      <c r="D92" s="17" t="s">
        <v>8</v>
      </c>
      <c r="E92" s="11">
        <v>27000</v>
      </c>
      <c r="F92" s="11">
        <v>19820</v>
      </c>
      <c r="G92" s="19" t="s">
        <v>30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9" customFormat="1" ht="15" customHeight="1">
      <c r="A93" s="20">
        <v>81</v>
      </c>
      <c r="B93" s="18" t="s">
        <v>177</v>
      </c>
      <c r="C93" s="17" t="s">
        <v>84</v>
      </c>
      <c r="D93" s="17" t="s">
        <v>8</v>
      </c>
      <c r="E93" s="11">
        <v>36000</v>
      </c>
      <c r="F93" s="11">
        <v>26583</v>
      </c>
      <c r="G93" s="19" t="s">
        <v>30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9" customFormat="1" ht="15" customHeight="1">
      <c r="A94" s="20">
        <v>82</v>
      </c>
      <c r="B94" s="18" t="s">
        <v>178</v>
      </c>
      <c r="C94" s="17" t="s">
        <v>85</v>
      </c>
      <c r="D94" s="17" t="s">
        <v>8</v>
      </c>
      <c r="E94" s="11">
        <v>22500</v>
      </c>
      <c r="F94" s="11">
        <v>16740</v>
      </c>
      <c r="G94" s="19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9" customFormat="1" ht="15" customHeight="1">
      <c r="A95" s="20">
        <v>83</v>
      </c>
      <c r="B95" s="18" t="s">
        <v>179</v>
      </c>
      <c r="C95" s="17" t="s">
        <v>75</v>
      </c>
      <c r="D95" s="17" t="s">
        <v>8</v>
      </c>
      <c r="E95" s="11">
        <v>41400</v>
      </c>
      <c r="F95" s="11">
        <v>30801</v>
      </c>
      <c r="G95" s="1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9" customFormat="1" ht="15" customHeight="1">
      <c r="A96" s="20">
        <v>84</v>
      </c>
      <c r="B96" s="18" t="s">
        <v>180</v>
      </c>
      <c r="C96" s="17" t="s">
        <v>75</v>
      </c>
      <c r="D96" s="17" t="s">
        <v>8</v>
      </c>
      <c r="E96" s="11">
        <v>238770</v>
      </c>
      <c r="F96" s="11">
        <v>177577</v>
      </c>
      <c r="G96" s="19" t="s">
        <v>30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9" customFormat="1" ht="15" customHeight="1">
      <c r="A97" s="20">
        <v>85</v>
      </c>
      <c r="B97" s="18" t="s">
        <v>181</v>
      </c>
      <c r="C97" s="17" t="s">
        <v>22</v>
      </c>
      <c r="D97" s="17" t="s">
        <v>8</v>
      </c>
      <c r="E97" s="11">
        <v>54850</v>
      </c>
      <c r="F97" s="11">
        <v>40808</v>
      </c>
      <c r="G97" s="19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9" customFormat="1" ht="15" customHeight="1">
      <c r="A98" s="20">
        <v>86</v>
      </c>
      <c r="B98" s="18" t="s">
        <v>182</v>
      </c>
      <c r="C98" s="17" t="s">
        <v>44</v>
      </c>
      <c r="D98" s="17" t="s">
        <v>8</v>
      </c>
      <c r="E98" s="11">
        <v>867150</v>
      </c>
      <c r="F98" s="11">
        <v>0</v>
      </c>
      <c r="G98" s="19" t="s">
        <v>225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9" customFormat="1" ht="15" customHeight="1">
      <c r="A99" s="20">
        <v>87</v>
      </c>
      <c r="B99" s="18" t="s">
        <v>183</v>
      </c>
      <c r="C99" s="17" t="s">
        <v>86</v>
      </c>
      <c r="D99" s="17" t="s">
        <v>8</v>
      </c>
      <c r="E99" s="11">
        <v>228438</v>
      </c>
      <c r="F99" s="11">
        <v>164400</v>
      </c>
      <c r="G99" s="19" t="s">
        <v>30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9" customFormat="1" ht="15" customHeight="1">
      <c r="A100" s="20"/>
      <c r="B100" s="18"/>
      <c r="C100" s="17"/>
      <c r="D100" s="17"/>
      <c r="E100" s="11"/>
      <c r="F100" s="11"/>
      <c r="G100" s="19" t="s">
        <v>228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9" customFormat="1" ht="15" customHeight="1">
      <c r="A101" s="20">
        <v>88</v>
      </c>
      <c r="B101" s="18" t="s">
        <v>184</v>
      </c>
      <c r="C101" s="17" t="s">
        <v>16</v>
      </c>
      <c r="D101" s="17" t="s">
        <v>8</v>
      </c>
      <c r="E101" s="11">
        <v>14265</v>
      </c>
      <c r="F101" s="11">
        <v>10613</v>
      </c>
      <c r="G101" s="19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9" customFormat="1" ht="15" customHeight="1">
      <c r="A102" s="20">
        <v>89</v>
      </c>
      <c r="B102" s="18" t="s">
        <v>185</v>
      </c>
      <c r="C102" s="17" t="s">
        <v>10</v>
      </c>
      <c r="D102" s="17" t="s">
        <v>8</v>
      </c>
      <c r="E102" s="11">
        <v>63900</v>
      </c>
      <c r="F102" s="11">
        <v>46604</v>
      </c>
      <c r="G102" s="19" t="s">
        <v>30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9" customFormat="1" ht="15" customHeight="1">
      <c r="A103" s="20">
        <v>90</v>
      </c>
      <c r="B103" s="18" t="s">
        <v>186</v>
      </c>
      <c r="C103" s="17" t="s">
        <v>53</v>
      </c>
      <c r="D103" s="17" t="s">
        <v>8</v>
      </c>
      <c r="E103" s="11">
        <v>11540</v>
      </c>
      <c r="F103" s="11">
        <v>5996</v>
      </c>
      <c r="G103" s="19" t="s">
        <v>229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9" customFormat="1" ht="15" customHeight="1">
      <c r="A104" s="20">
        <v>91</v>
      </c>
      <c r="B104" s="18" t="s">
        <v>187</v>
      </c>
      <c r="C104" s="17" t="s">
        <v>87</v>
      </c>
      <c r="D104" s="17" t="s">
        <v>8</v>
      </c>
      <c r="E104" s="11">
        <v>132730</v>
      </c>
      <c r="F104" s="11">
        <v>66811</v>
      </c>
      <c r="G104" s="19" t="s">
        <v>30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9" customFormat="1" ht="15" customHeight="1">
      <c r="A105" s="20"/>
      <c r="B105" s="18"/>
      <c r="C105" s="17"/>
      <c r="D105" s="17"/>
      <c r="E105" s="11"/>
      <c r="F105" s="11"/>
      <c r="G105" s="19" t="s">
        <v>230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9" customFormat="1" ht="15" customHeight="1">
      <c r="A106" s="20">
        <v>92</v>
      </c>
      <c r="B106" s="18" t="s">
        <v>188</v>
      </c>
      <c r="C106" s="17" t="s">
        <v>88</v>
      </c>
      <c r="D106" s="17" t="s">
        <v>8</v>
      </c>
      <c r="E106" s="11">
        <v>79650</v>
      </c>
      <c r="F106" s="11">
        <v>30132</v>
      </c>
      <c r="G106" s="19" t="s">
        <v>231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9" customFormat="1" ht="15" customHeight="1">
      <c r="A107" s="20">
        <v>93</v>
      </c>
      <c r="B107" s="18" t="s">
        <v>189</v>
      </c>
      <c r="C107" s="17" t="s">
        <v>89</v>
      </c>
      <c r="D107" s="17" t="s">
        <v>8</v>
      </c>
      <c r="E107" s="11">
        <v>136800</v>
      </c>
      <c r="F107" s="11">
        <v>97359</v>
      </c>
      <c r="G107" s="19" t="s">
        <v>30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9" customFormat="1" ht="15" customHeight="1">
      <c r="A108" s="20"/>
      <c r="B108" s="18"/>
      <c r="C108" s="17"/>
      <c r="D108" s="17"/>
      <c r="E108" s="11"/>
      <c r="F108" s="11"/>
      <c r="G108" s="19" t="s">
        <v>232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9" customFormat="1" ht="15" customHeight="1">
      <c r="A109" s="20">
        <v>94</v>
      </c>
      <c r="B109" s="18" t="s">
        <v>190</v>
      </c>
      <c r="C109" s="17" t="s">
        <v>17</v>
      </c>
      <c r="D109" s="17" t="s">
        <v>8</v>
      </c>
      <c r="E109" s="11">
        <v>131400</v>
      </c>
      <c r="F109" s="11">
        <v>93074</v>
      </c>
      <c r="G109" s="19" t="s">
        <v>30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9" customFormat="1" ht="15" customHeight="1">
      <c r="A110" s="20">
        <v>95</v>
      </c>
      <c r="B110" s="18" t="s">
        <v>191</v>
      </c>
      <c r="C110" s="17" t="s">
        <v>90</v>
      </c>
      <c r="D110" s="17" t="s">
        <v>8</v>
      </c>
      <c r="E110" s="11">
        <v>134505</v>
      </c>
      <c r="F110" s="11">
        <v>94078</v>
      </c>
      <c r="G110" s="19" t="s">
        <v>30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9" customFormat="1" ht="15" customHeight="1">
      <c r="A111" s="20">
        <v>96</v>
      </c>
      <c r="B111" s="18" t="s">
        <v>192</v>
      </c>
      <c r="C111" s="17" t="s">
        <v>67</v>
      </c>
      <c r="D111" s="17" t="s">
        <v>8</v>
      </c>
      <c r="E111" s="11">
        <v>13200</v>
      </c>
      <c r="F111" s="11">
        <v>9820</v>
      </c>
      <c r="G111" s="19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9" customFormat="1" ht="15" customHeight="1">
      <c r="A112" s="20">
        <v>97</v>
      </c>
      <c r="B112" s="18" t="s">
        <v>193</v>
      </c>
      <c r="C112" s="17" t="s">
        <v>61</v>
      </c>
      <c r="D112" s="17" t="s">
        <v>8</v>
      </c>
      <c r="E112" s="11">
        <v>18480</v>
      </c>
      <c r="F112" s="11">
        <v>13213</v>
      </c>
      <c r="G112" s="19" t="s">
        <v>30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9" customFormat="1" ht="15" customHeight="1">
      <c r="A113" s="20">
        <v>98</v>
      </c>
      <c r="B113" s="18" t="s">
        <v>194</v>
      </c>
      <c r="C113" s="17" t="s">
        <v>75</v>
      </c>
      <c r="D113" s="17" t="s">
        <v>8</v>
      </c>
      <c r="E113" s="11">
        <v>31640</v>
      </c>
      <c r="F113" s="11">
        <v>23540</v>
      </c>
      <c r="G113" s="19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9" customFormat="1" ht="15" customHeight="1">
      <c r="A114" s="20">
        <v>99</v>
      </c>
      <c r="B114" s="18" t="s">
        <v>195</v>
      </c>
      <c r="C114" s="17" t="s">
        <v>91</v>
      </c>
      <c r="D114" s="17" t="s">
        <v>8</v>
      </c>
      <c r="E114" s="11">
        <v>83525</v>
      </c>
      <c r="F114" s="11">
        <v>56785</v>
      </c>
      <c r="G114" s="19" t="s">
        <v>30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9" customFormat="1" ht="15" customHeight="1">
      <c r="A115" s="20">
        <v>100</v>
      </c>
      <c r="B115" s="18" t="s">
        <v>196</v>
      </c>
      <c r="C115" s="17" t="s">
        <v>7</v>
      </c>
      <c r="D115" s="17" t="s">
        <v>8</v>
      </c>
      <c r="E115" s="11">
        <v>18226</v>
      </c>
      <c r="F115" s="11">
        <v>13560</v>
      </c>
      <c r="G115" s="19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9" customFormat="1" ht="15" customHeight="1">
      <c r="A116" s="20">
        <v>101</v>
      </c>
      <c r="B116" s="18" t="s">
        <v>197</v>
      </c>
      <c r="C116" s="17" t="s">
        <v>92</v>
      </c>
      <c r="D116" s="17" t="s">
        <v>8</v>
      </c>
      <c r="E116" s="11">
        <v>94800</v>
      </c>
      <c r="F116" s="11">
        <v>70531</v>
      </c>
      <c r="G116" s="19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9" customFormat="1" ht="15" customHeight="1">
      <c r="A117" s="20">
        <v>102</v>
      </c>
      <c r="B117" s="18" t="s">
        <v>198</v>
      </c>
      <c r="C117" s="17" t="s">
        <v>14</v>
      </c>
      <c r="D117" s="17" t="s">
        <v>8</v>
      </c>
      <c r="E117" s="11">
        <v>495000</v>
      </c>
      <c r="F117" s="11">
        <v>368280</v>
      </c>
      <c r="G117" s="19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9" customFormat="1" ht="15" customHeight="1">
      <c r="A118" s="20">
        <v>103</v>
      </c>
      <c r="B118" s="18" t="s">
        <v>199</v>
      </c>
      <c r="C118" s="17" t="s">
        <v>39</v>
      </c>
      <c r="D118" s="17" t="s">
        <v>8</v>
      </c>
      <c r="E118" s="11">
        <v>39160</v>
      </c>
      <c r="F118" s="11">
        <v>29135</v>
      </c>
      <c r="G118" s="19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9" customFormat="1" ht="15" customHeight="1">
      <c r="A119" s="20">
        <v>104</v>
      </c>
      <c r="B119" s="18" t="s">
        <v>200</v>
      </c>
      <c r="C119" s="17" t="s">
        <v>54</v>
      </c>
      <c r="D119" s="17" t="s">
        <v>8</v>
      </c>
      <c r="E119" s="11">
        <v>63180</v>
      </c>
      <c r="F119" s="11">
        <v>47005</v>
      </c>
      <c r="G119" s="19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9" customFormat="1" ht="15" customHeight="1">
      <c r="A120" s="20">
        <v>105</v>
      </c>
      <c r="B120" s="18" t="s">
        <v>201</v>
      </c>
      <c r="C120" s="17" t="s">
        <v>93</v>
      </c>
      <c r="D120" s="17" t="s">
        <v>8</v>
      </c>
      <c r="E120" s="11">
        <v>17460</v>
      </c>
      <c r="F120" s="11">
        <v>12990</v>
      </c>
      <c r="G120" s="19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9" customFormat="1" ht="15" customHeight="1">
      <c r="A121" s="20">
        <v>106</v>
      </c>
      <c r="B121" s="18" t="s">
        <v>202</v>
      </c>
      <c r="C121" s="17" t="s">
        <v>67</v>
      </c>
      <c r="D121" s="17" t="s">
        <v>8</v>
      </c>
      <c r="E121" s="11">
        <v>35500</v>
      </c>
      <c r="F121" s="11">
        <v>26412</v>
      </c>
      <c r="G121" s="19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9" customFormat="1" ht="15" customHeight="1">
      <c r="A122" s="20">
        <v>107</v>
      </c>
      <c r="B122" s="18" t="s">
        <v>203</v>
      </c>
      <c r="C122" s="17" t="s">
        <v>67</v>
      </c>
      <c r="D122" s="17" t="s">
        <v>8</v>
      </c>
      <c r="E122" s="11">
        <v>28350</v>
      </c>
      <c r="F122" s="11">
        <v>21025</v>
      </c>
      <c r="G122" s="19" t="s">
        <v>30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9" customFormat="1" ht="15" customHeight="1">
      <c r="A123" s="20">
        <v>108</v>
      </c>
      <c r="B123" s="18" t="s">
        <v>204</v>
      </c>
      <c r="C123" s="17" t="s">
        <v>42</v>
      </c>
      <c r="D123" s="17" t="s">
        <v>8</v>
      </c>
      <c r="E123" s="11">
        <v>48150</v>
      </c>
      <c r="F123" s="11">
        <v>34953</v>
      </c>
      <c r="G123" s="19" t="s">
        <v>30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9" customFormat="1" ht="15" customHeight="1">
      <c r="A124" s="20">
        <v>109</v>
      </c>
      <c r="B124" s="18" t="s">
        <v>205</v>
      </c>
      <c r="C124" s="17" t="s">
        <v>64</v>
      </c>
      <c r="D124" s="17" t="s">
        <v>8</v>
      </c>
      <c r="E124" s="11">
        <v>170460</v>
      </c>
      <c r="F124" s="11">
        <v>126822</v>
      </c>
      <c r="G124" s="19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9" customFormat="1" ht="15" customHeight="1">
      <c r="A125" s="20">
        <v>110</v>
      </c>
      <c r="B125" s="18" t="s">
        <v>206</v>
      </c>
      <c r="C125" s="17" t="s">
        <v>94</v>
      </c>
      <c r="D125" s="17" t="s">
        <v>8</v>
      </c>
      <c r="E125" s="11">
        <v>266400</v>
      </c>
      <c r="F125" s="11">
        <v>198201</v>
      </c>
      <c r="G125" s="19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9" customFormat="1" ht="15" customHeight="1">
      <c r="A126" s="20">
        <v>111</v>
      </c>
      <c r="B126" s="18" t="s">
        <v>207</v>
      </c>
      <c r="C126" s="17" t="s">
        <v>95</v>
      </c>
      <c r="D126" s="17" t="s">
        <v>8</v>
      </c>
      <c r="E126" s="11">
        <v>27000</v>
      </c>
      <c r="F126" s="11">
        <v>20088</v>
      </c>
      <c r="G126" s="19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9" customFormat="1" ht="15" customHeight="1">
      <c r="A127" s="20">
        <v>112</v>
      </c>
      <c r="B127" s="18" t="s">
        <v>208</v>
      </c>
      <c r="C127" s="17" t="s">
        <v>96</v>
      </c>
      <c r="D127" s="17" t="s">
        <v>8</v>
      </c>
      <c r="E127" s="11">
        <v>25500</v>
      </c>
      <c r="F127" s="11">
        <v>18972</v>
      </c>
      <c r="G127" s="19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9" customFormat="1" ht="15" customHeight="1" thickBot="1">
      <c r="A128" s="20">
        <v>113</v>
      </c>
      <c r="B128" s="21" t="s">
        <v>209</v>
      </c>
      <c r="C128" s="22" t="s">
        <v>62</v>
      </c>
      <c r="D128" s="22" t="s">
        <v>8</v>
      </c>
      <c r="E128" s="23">
        <v>107370</v>
      </c>
      <c r="F128" s="23">
        <v>79883</v>
      </c>
      <c r="G128" s="27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ht="15" thickBot="1"/>
    <row r="130" spans="4:6" ht="15" customHeight="1" thickBot="1">
      <c r="D130" s="24" t="s">
        <v>23</v>
      </c>
      <c r="E130" s="25">
        <f>SUM(E6:E128)</f>
        <v>12899371</v>
      </c>
      <c r="F130" s="26">
        <f>SUM(F6:F128)</f>
        <v>8479159</v>
      </c>
    </row>
    <row r="132" spans="1:4" ht="15">
      <c r="A132" s="12" t="s">
        <v>25</v>
      </c>
      <c r="D132" s="12" t="s">
        <v>31</v>
      </c>
    </row>
    <row r="133" spans="2:4" ht="15">
      <c r="B133" s="12" t="s">
        <v>26</v>
      </c>
      <c r="D133" s="12" t="s">
        <v>32</v>
      </c>
    </row>
    <row r="134" spans="2:4" ht="15">
      <c r="B134" s="12" t="s">
        <v>27</v>
      </c>
      <c r="D134" s="12" t="s">
        <v>33</v>
      </c>
    </row>
    <row r="135" spans="2:4" ht="15">
      <c r="B135" s="12" t="s">
        <v>28</v>
      </c>
      <c r="D135" s="12" t="s">
        <v>34</v>
      </c>
    </row>
    <row r="136" spans="2:4" ht="15">
      <c r="B136" s="12" t="s">
        <v>29</v>
      </c>
      <c r="D136" s="12" t="s">
        <v>233</v>
      </c>
    </row>
    <row r="137" ht="15">
      <c r="D137" s="12" t="s">
        <v>234</v>
      </c>
    </row>
    <row r="138" ht="15">
      <c r="D138" s="12" t="s">
        <v>235</v>
      </c>
    </row>
    <row r="139" ht="15">
      <c r="D139" s="12" t="s">
        <v>236</v>
      </c>
    </row>
    <row r="140" ht="15">
      <c r="D140" s="12" t="s">
        <v>237</v>
      </c>
    </row>
    <row r="141" ht="15">
      <c r="D141" s="12" t="s">
        <v>35</v>
      </c>
    </row>
    <row r="142" ht="15">
      <c r="D142" s="12" t="s">
        <v>238</v>
      </c>
    </row>
    <row r="143" ht="15">
      <c r="D143" s="12" t="s">
        <v>239</v>
      </c>
    </row>
    <row r="144" ht="15">
      <c r="D144" s="12" t="s">
        <v>240</v>
      </c>
    </row>
    <row r="145" ht="15">
      <c r="D145" s="12" t="s">
        <v>241</v>
      </c>
    </row>
    <row r="146" ht="15">
      <c r="D146" s="12" t="s">
        <v>242</v>
      </c>
    </row>
    <row r="147" ht="15">
      <c r="D147" s="12" t="s">
        <v>243</v>
      </c>
    </row>
  </sheetData>
  <sheetProtection/>
  <mergeCells count="2">
    <mergeCell ref="A1:G1"/>
    <mergeCell ref="A2:G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3" useFirstPageNumber="1" fitToHeight="0" fitToWidth="1" horizontalDpi="600" verticalDpi="600" orientation="landscape" paperSize="9" scale="63" r:id="rId1"/>
  <headerFooter alignWithMargins="0">
    <oddFooter>&amp;LZastupitelstvo Olomouckého kraje 19. 09. 2014
17.1. - Poskytnutí finančních příspěvků na hospodaření v lesích na území Olomouckého kraje 
Příloha č.2&amp;RStrana &amp;P Celkem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5:P28"/>
  <sheetViews>
    <sheetView zoomScalePageLayoutView="0" workbookViewId="0" topLeftCell="A1">
      <selection activeCell="P29" sqref="P29"/>
    </sheetView>
  </sheetViews>
  <sheetFormatPr defaultColWidth="9.140625" defaultRowHeight="12.75"/>
  <cols>
    <col min="16" max="16" width="16.00390625" style="0" customWidth="1"/>
  </cols>
  <sheetData>
    <row r="5" ht="15">
      <c r="P5" s="11">
        <v>2160</v>
      </c>
    </row>
    <row r="6" ht="15">
      <c r="P6" s="11">
        <v>2376</v>
      </c>
    </row>
    <row r="7" ht="15">
      <c r="P7" s="11">
        <v>28080</v>
      </c>
    </row>
    <row r="8" ht="15">
      <c r="P8" s="11">
        <v>38130</v>
      </c>
    </row>
    <row r="9" ht="15">
      <c r="P9" s="11">
        <v>20000</v>
      </c>
    </row>
    <row r="10" ht="15">
      <c r="P10" s="11">
        <v>80820</v>
      </c>
    </row>
    <row r="11" ht="15">
      <c r="P11" s="11">
        <v>301340</v>
      </c>
    </row>
    <row r="12" ht="15">
      <c r="P12" s="11">
        <v>21720</v>
      </c>
    </row>
    <row r="13" ht="15">
      <c r="P13" s="11">
        <v>55170</v>
      </c>
    </row>
    <row r="14" ht="15">
      <c r="P14" s="11">
        <v>99900</v>
      </c>
    </row>
    <row r="15" ht="15">
      <c r="P15" s="11">
        <v>200914</v>
      </c>
    </row>
    <row r="16" ht="15">
      <c r="P16" s="11">
        <v>99440</v>
      </c>
    </row>
    <row r="17" ht="15">
      <c r="P17" s="11">
        <v>11088</v>
      </c>
    </row>
    <row r="18" ht="15">
      <c r="P18" s="11">
        <v>58320</v>
      </c>
    </row>
    <row r="19" ht="15">
      <c r="P19" s="11">
        <v>336944</v>
      </c>
    </row>
    <row r="20" ht="15">
      <c r="P20" s="11">
        <v>33630</v>
      </c>
    </row>
    <row r="21" ht="15">
      <c r="P21" s="11">
        <v>723900</v>
      </c>
    </row>
    <row r="22" ht="15">
      <c r="P22" s="11">
        <v>275240</v>
      </c>
    </row>
    <row r="23" ht="15">
      <c r="P23" s="11">
        <v>460136</v>
      </c>
    </row>
    <row r="24" ht="15">
      <c r="P24" s="11">
        <v>324760</v>
      </c>
    </row>
    <row r="25" ht="15">
      <c r="P25" s="11">
        <v>49320</v>
      </c>
    </row>
    <row r="26" ht="15">
      <c r="P26" s="11">
        <v>60520</v>
      </c>
    </row>
    <row r="27" ht="15">
      <c r="P27" s="11">
        <v>779654</v>
      </c>
    </row>
    <row r="28" ht="12.75">
      <c r="P28" s="14">
        <f>SUM(P5:P27)</f>
        <v>4063562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2014-08-28T07:41:04Z</cp:lastPrinted>
  <dcterms:created xsi:type="dcterms:W3CDTF">2005-03-17T09:09:37Z</dcterms:created>
  <dcterms:modified xsi:type="dcterms:W3CDTF">2014-08-29T05:16:07Z</dcterms:modified>
  <cp:category/>
  <cp:version/>
  <cp:contentType/>
  <cp:contentStatus/>
</cp:coreProperties>
</file>