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OdRF\RZ\ZOK 16.9.2024\"/>
    </mc:Choice>
  </mc:AlternateContent>
  <xr:revisionPtr revIDLastSave="0" documentId="13_ncr:1_{1C7EEDA1-50B9-4172-9C5B-FDB7595B89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íloha č.1" sheetId="1" r:id="rId1"/>
  </sheets>
  <definedNames>
    <definedName name="_xlnm.Print_Area" localSheetId="0">'Příloha č.1'!$A$1:$E$1004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83" i="1" l="1"/>
  <c r="K956" i="1"/>
  <c r="K935" i="1"/>
  <c r="K908" i="1"/>
  <c r="K885" i="1"/>
  <c r="K858" i="1"/>
  <c r="K838" i="1"/>
  <c r="K817" i="1"/>
  <c r="K795" i="1"/>
  <c r="K765" i="1"/>
  <c r="K741" i="1"/>
  <c r="K711" i="1"/>
  <c r="K678" i="1"/>
  <c r="K659" i="1"/>
  <c r="K635" i="1"/>
  <c r="K616" i="1"/>
  <c r="K596" i="1"/>
  <c r="K575" i="1"/>
  <c r="K552" i="1"/>
  <c r="K532" i="1"/>
  <c r="K511" i="1"/>
  <c r="K491" i="1"/>
  <c r="K472" i="1"/>
  <c r="K449" i="1"/>
  <c r="K430" i="1"/>
  <c r="K405" i="1"/>
  <c r="K382" i="1"/>
  <c r="K362" i="1"/>
  <c r="K331" i="1"/>
  <c r="K311" i="1"/>
  <c r="K289" i="1"/>
  <c r="K269" i="1"/>
  <c r="K237" i="1"/>
  <c r="K217" i="1"/>
  <c r="K198" i="1"/>
  <c r="K176" i="1"/>
  <c r="K157" i="1"/>
  <c r="K136" i="1"/>
  <c r="K117" i="1"/>
  <c r="K91" i="1"/>
  <c r="K72" i="1"/>
  <c r="K53" i="1"/>
  <c r="K30" i="1"/>
  <c r="K2" i="1"/>
</calcChain>
</file>

<file path=xl/sharedStrings.xml><?xml version="1.0" encoding="utf-8"?>
<sst xmlns="http://schemas.openxmlformats.org/spreadsheetml/2006/main" count="1283" uniqueCount="330">
  <si>
    <t>Rozpočtová změna č. 487</t>
  </si>
  <si>
    <t>487 Zapojení neinvestiční dotace na základě rozhodnutí Ministerstva financí ČR č.j.: MF-21270/2024/2201-3 ze dne 21.8.2024 ve výši 500 000 Kč na úhradu výdajů vzniklých kraji v souvislosti s konáním voleb do Senátu Parlamentu ČR a do zastupitelstva kraje, vyhlášených na 20.9. - 21.9.2024.</t>
  </si>
  <si>
    <t>PŘÍJMY</t>
  </si>
  <si>
    <t>Odbor ekonomický</t>
  </si>
  <si>
    <t>ORJ - 007</t>
  </si>
  <si>
    <t>UZ</t>
  </si>
  <si>
    <t>§</t>
  </si>
  <si>
    <t>Položka</t>
  </si>
  <si>
    <t>Částka v Kč</t>
  </si>
  <si>
    <t>000098193</t>
  </si>
  <si>
    <t>4111 - Neinvestiční přijaté transfery z VPS SR</t>
  </si>
  <si>
    <t>500 000,00</t>
  </si>
  <si>
    <t>celkem</t>
  </si>
  <si>
    <t>VÝDAJE</t>
  </si>
  <si>
    <t>Personální útvar</t>
  </si>
  <si>
    <t>ORJ - 002</t>
  </si>
  <si>
    <t>Seskupení položek</t>
  </si>
  <si>
    <t>006115</t>
  </si>
  <si>
    <t>50 - Výdaje na platy a podobné výdaje</t>
  </si>
  <si>
    <t>450 000,00</t>
  </si>
  <si>
    <t>51 - Neinvestiční nákupy a související výdaje</t>
  </si>
  <si>
    <t>18 000,00</t>
  </si>
  <si>
    <t>468 000,00</t>
  </si>
  <si>
    <t>Odbor kancelář ředitele</t>
  </si>
  <si>
    <t>ORJ - 003</t>
  </si>
  <si>
    <t>32 000,00</t>
  </si>
  <si>
    <t>Rozpočtová změna č. 488</t>
  </si>
  <si>
    <t>488 Zapojení neinvestiční dotace na základě rozhodnutí Ministerstva financí ČR č.j.: MF-25741/2024/2201-13 ze dne 20.8.2024 ve výši 5 130 300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federace.</t>
  </si>
  <si>
    <t>000098045</t>
  </si>
  <si>
    <t>5 130 300,00</t>
  </si>
  <si>
    <t>Nouzové ubytování</t>
  </si>
  <si>
    <t>ORJ - 098</t>
  </si>
  <si>
    <t>006221</t>
  </si>
  <si>
    <t>58 - Výdaje na náhrady za nezpůsobenou újmu</t>
  </si>
  <si>
    <t>Rozpočtová změna č. 489</t>
  </si>
  <si>
    <t>489 Zapojení neinvestiční dotace na základě dokumentu Ministerstva školství, mládeže a tělovýchovy č.j.: MSMT-13267/2024-1 ze dne 21.8.2024 v celkové výši 263 601 Kč na přímé náklady ve vzdělávání v rámci 4. úpravy rozpočtu přímých výdajů regionálního školství územních samosprávných celků (navýšení rezervy na maturitní zkoušky v podzimním termínu).</t>
  </si>
  <si>
    <t>Odbor školství a mládeže</t>
  </si>
  <si>
    <t>ORJ - 010</t>
  </si>
  <si>
    <t>000033353</t>
  </si>
  <si>
    <t>4116 - Ostatní neinvestiční přijaté transfery ze SR</t>
  </si>
  <si>
    <t>263 601,00</t>
  </si>
  <si>
    <t>5336 - Neinvestiční transfery zřízeným PO</t>
  </si>
  <si>
    <t>Rozpočtová změna č. 490</t>
  </si>
  <si>
    <t>490 Zapojení neinvestiční dotace poskytnuté na základě rozhodnutí Ministerstva školství, mládeže a tělovýchovy ČR č.j.: MSMT-28376/2022-12 ze dne 22.8.2024, MSMT-6582/2024-2 ze dne 23.8.2024 a MSMT-6583/2024-3 ze dne 23.8.2024 v celkové výši 853 865 Kč na projekty v rámci "Výzvy na podporu škol s nadprůměrným zastoupením sociálně znevýhodněných žáků".</t>
  </si>
  <si>
    <t>170533093</t>
  </si>
  <si>
    <t>853 865,00</t>
  </si>
  <si>
    <t>Rozpočtová změna č. 491</t>
  </si>
  <si>
    <t>491 Zapojení neinvestiční dotace na základě dodatku č. 1 k rozhodnutí Ministerstva práce a sociálních věcí ČR č.j.: MPSV-2023/253927-261/3 ze dne 26.8.2024 ve výši 1 500 000 Kč k zajištění výplaty státního příspěvku pro zřizovatele zařízení pro děti vyžadující okamžitou pomoc podle § 42g a násl. zákona č. 359/1999 Sb., o sociálně - právní ochraně dětí, na rok 2024. Finanční prostředky budou rozděleny pro Fond ohrožených dětí.</t>
  </si>
  <si>
    <t>000013307</t>
  </si>
  <si>
    <t>1 500 000,00</t>
  </si>
  <si>
    <t>Odbor sociálních věcí</t>
  </si>
  <si>
    <t>ORJ - 011</t>
  </si>
  <si>
    <t>004324</t>
  </si>
  <si>
    <t>52 - Neinvestiční transf. soukromoprávním subjektům</t>
  </si>
  <si>
    <t>Rozpočtová změna č. 492</t>
  </si>
  <si>
    <t>492 Zapojení finančních prostředků do rozpočtu Olomouckého kraje ve výši 176 965 Kč. Generali Česká pojišťovna, a.s., uhradila na účet Olomouckého kraje pojistné plnění k pojistné události pro příspěvkovou organizaci Střední škola zemědělská, Přerov, prostředky budou zapojeny do rezervy rady.</t>
  </si>
  <si>
    <t>006172</t>
  </si>
  <si>
    <t>2322 - Příjem z pojistných plnění</t>
  </si>
  <si>
    <t>176 965,00</t>
  </si>
  <si>
    <t>006409</t>
  </si>
  <si>
    <t>59 - Ostatní neinvestiční výdaje</t>
  </si>
  <si>
    <t>Rozpočtová změna č. 493</t>
  </si>
  <si>
    <t>493 Převedení finančních prostředků z odboru kancelář hejtmana na odbor informačních technologií ve výši 560 000 Kč. Dle schváleného materiálu na poradě vedení ze dne 26.8.2024 bude převedena částka ve výši 60 000 Kč z důvodů dokončení redesignu webu (nakódování schválené homepage a všech ostatních šablon, napojení všech nových šablon na nový backend, na nasazení na produkční server a finální tuning, SEO, na nasazení analytiky apod.), a dále v souvislosti s novým volebním obdobím bude převedena částka ve výši 500 000 Kč z důvodu pořízení tabletů pro členy nového ZOK.</t>
  </si>
  <si>
    <t>Odbor kancelář hejtmana</t>
  </si>
  <si>
    <t>ORJ - 018</t>
  </si>
  <si>
    <t>-560 000,00</t>
  </si>
  <si>
    <t>Odbor informačních technologií</t>
  </si>
  <si>
    <t>ORJ - 006</t>
  </si>
  <si>
    <t>560 000,00</t>
  </si>
  <si>
    <t>Rozpočtová změna č. 494</t>
  </si>
  <si>
    <t>494 Přesun finančních prostředků v rámci odboru dopravy a silničního hospodářství v celkové výši          3 090 035,70 Kč, jedná se o změnu výše finančních příspěvků od obcí na zajištění dopravní obslužnosti území Olomouckého kraje dle nově schválené Smlouvy o poskytnutí příspěvku na zajištění dopravní obslužnosti Olomouckého kraje, na základě usnesení Rady Olomouckého kraje č. UR/101/18/2024 ze dne 5.2.2024.</t>
  </si>
  <si>
    <t>Odbor dopravy a silničního hospodářství</t>
  </si>
  <si>
    <t>ORJ - 012</t>
  </si>
  <si>
    <t>000000000</t>
  </si>
  <si>
    <t>4121 - Neinvestiční přijaté transfery od obcí</t>
  </si>
  <si>
    <t>-3 090 035,70</t>
  </si>
  <si>
    <t>3 090 035,70</t>
  </si>
  <si>
    <t>Rozpočtová změna č. 495</t>
  </si>
  <si>
    <t>495 Přesun finančních prostředků v rámci odboru strategického rozvoje kraje ve výši 74 550 Kč na financování projektu v oblasti energeticky úsporných opatření "Gymnázium, Olomouc - Hejčín, Tomkova 45 - Rekonstrukce kotelny - budova C" na výkon technického dozoru stavebníka při realizaci stavby na základě příkazní smlouvy č. 2024/03760/OSR/DSM.</t>
  </si>
  <si>
    <t>Odbor strategického rozvoje kraje</t>
  </si>
  <si>
    <t>ORJ - 008</t>
  </si>
  <si>
    <t>003639</t>
  </si>
  <si>
    <t>-74 550,00</t>
  </si>
  <si>
    <t>003121</t>
  </si>
  <si>
    <t>61 - Investiční nákupy a související výdaje</t>
  </si>
  <si>
    <t>74 550,00</t>
  </si>
  <si>
    <t>Rozpočtová změna č. 496</t>
  </si>
  <si>
    <t>496 Přesun finančních prostředků v rámci odboru investic ve výši 3 000 000 Kč na financování projektu v oblasti školství "Střední škola technická a obchodní, Olomouc, Kosinova 4 - Centrum odborné přípravy technických oborů (COPTO)".</t>
  </si>
  <si>
    <t>OI - Natura 2000 v OK</t>
  </si>
  <si>
    <t>ORJ - 052</t>
  </si>
  <si>
    <t>003122</t>
  </si>
  <si>
    <t>-3 000 000,00</t>
  </si>
  <si>
    <t>3 000 000,00</t>
  </si>
  <si>
    <t>Rozpočtová změna č. 497</t>
  </si>
  <si>
    <t>497 Přesun finančních prostředků v rámci odboru investic ve výši 9 528,75 Kč na financování projektu v oblasti školství "Střední průmyslová škola Jeseník - rekonstrukce gastroprovozu".</t>
  </si>
  <si>
    <t>003127</t>
  </si>
  <si>
    <t>-9 528,75</t>
  </si>
  <si>
    <t>9 528,75</t>
  </si>
  <si>
    <t>Rozpočtová změna č. 499</t>
  </si>
  <si>
    <t>499 OI Přesun finančních prostředků v rámci odboru investic v celkové výši 12 565 572 Kč na financování investičních akcí. Na základě požadavků jednotlivých věcně příslušných odborů nebo požadavků vyplynulých z činnosti odboru investic je na jednání Rady Olomouckého kraje dne 9.9.2024 předkládán návrh na třetí aktualizaci (doplnění) plánu investičních akcí na rok 2024.</t>
  </si>
  <si>
    <t>003114</t>
  </si>
  <si>
    <t>-1 763 572,00</t>
  </si>
  <si>
    <t>003533</t>
  </si>
  <si>
    <t>-300 000,00</t>
  </si>
  <si>
    <t>004350</t>
  </si>
  <si>
    <t>004357</t>
  </si>
  <si>
    <t>-10 202 000,00</t>
  </si>
  <si>
    <t>-12 565 572,00</t>
  </si>
  <si>
    <t>Odbor investic</t>
  </si>
  <si>
    <t>ORJ - 017</t>
  </si>
  <si>
    <t>000000014</t>
  </si>
  <si>
    <t>300 000,00</t>
  </si>
  <si>
    <t>1 763 572,00</t>
  </si>
  <si>
    <t>10 502 000,00</t>
  </si>
  <si>
    <t>12 265 572,00</t>
  </si>
  <si>
    <t>Rozpočtová změna č. 500</t>
  </si>
  <si>
    <t>500 ODSH Přesun finančních prostředků v rámci odboru dopravy a silničního hospodářství v celkové výši           7 189 580,23 Kč na poskytnutí příspěvků pro příspěvkovou organizaci Koordinátor Integrovaného dopravního systému Olomouckého kraje na úhradu protarifovací ztráty - drážní doprava ve výši                      7 132 222,57 Kč a na mezikrajské smlouvy na veřejnou linkovou dopravu ve výši 57 357,66 Kč z rezervy na dopravní obslužnost.</t>
  </si>
  <si>
    <t>000000137</t>
  </si>
  <si>
    <t>5331 - Neinvestiční příspěvky zřízeným PO</t>
  </si>
  <si>
    <t>-7 189 580,23</t>
  </si>
  <si>
    <t>000000133</t>
  </si>
  <si>
    <t>7 132 222,57</t>
  </si>
  <si>
    <t>000000135</t>
  </si>
  <si>
    <t>57 357,66</t>
  </si>
  <si>
    <t>7 189 580,23</t>
  </si>
  <si>
    <t>Rozpočtová změna č. 501</t>
  </si>
  <si>
    <t>501 ODSH Převedení finančních prostředků z odboru ekonomického na odbor dopravy a silničního hospodářství ve výši 620 000 Kč na poskytnutí příspěvku na provoz - účelově určeného příspěvku pro příspěvkovou organizaci Koordinátor Integrovaného dopravního systému Olomouckého kraje na zajištění operativní dopravy s dopravcem Arriva Autobusy a.s. z rezervy rady.</t>
  </si>
  <si>
    <t>-620 000,00</t>
  </si>
  <si>
    <t>000000303</t>
  </si>
  <si>
    <t>620 000,00</t>
  </si>
  <si>
    <t>Rozpočtová změna č. 502</t>
  </si>
  <si>
    <t>502 OSV Přesun finančních prostředků v rámci odboru sociálních věcí ve výši 260 000 Kč na poskytnutí investičního příspěvku pro příspěvkovou organizaci Centrum Dominika Kokory na realizaci akce "Počítačový server" z příspěvku na provoz - mzdové náklady.</t>
  </si>
  <si>
    <t>000000301</t>
  </si>
  <si>
    <t>-260 000,00</t>
  </si>
  <si>
    <t>000000011</t>
  </si>
  <si>
    <t>6351 - Invest. transf. zřízeným příspěvkovým organizacím</t>
  </si>
  <si>
    <t>260 000,00</t>
  </si>
  <si>
    <t>Rozpočtová změna č. 503</t>
  </si>
  <si>
    <t>503 OSV Přesun finančních prostředků v rámci odboru sociálních věcí v celkové výši 15 006 040 Kč. Jedná se o zapojení vratek od jednotlivých žadatelů účelově určené dotace z Ministerstva práce a sociálních věcí (UZ 13 305) na základě § 101a zákona č. 108/2006 Sb., o sociálních službách, ve znění pozdějších předpisů, na financování běžných výdajů souvisejících s poskytováním sociálních služeb v rozsahu stanoveném základními činnostmi u jednotlivých druhů sociálních služeb, a jejich další přerozdělení náhradním žadatelům.</t>
  </si>
  <si>
    <t>000013305</t>
  </si>
  <si>
    <t>-12 000 000,00</t>
  </si>
  <si>
    <t>004399</t>
  </si>
  <si>
    <t>-808 040,00</t>
  </si>
  <si>
    <t>53 - Neinv.transf.veř.subj. a mezi pen.f. téhož subj</t>
  </si>
  <si>
    <t>-2 198 000,00</t>
  </si>
  <si>
    <t>-3 006 040,00</t>
  </si>
  <si>
    <t>15 006 040,00</t>
  </si>
  <si>
    <t>Rozpočtová změna č. 504</t>
  </si>
  <si>
    <t>504 OSV Přesun finančních prostředků v rámci odboru sociálních věcí v celkové výši 16 492 271 Kč na poskytnutí dotací v rámci dotačního programu "Podpora infrastruktury sociálních služeb na území Olomouckého kraje II". Vyhodnocení dotačního programu bude projednávat a schvalovat Rada Olomouckého kraje dne 9.9.2024 u žádostí o dotaci do výše 1 mil. Kč, a následně schvalovat Zastupitelstvo Olomouckého kraje dne 16.9.2024 u žádostí o dotaci nad 1 mil. Kč.</t>
  </si>
  <si>
    <t>63 - Investiční transfery</t>
  </si>
  <si>
    <t>-16 492 271,00</t>
  </si>
  <si>
    <t>16 492 271,00</t>
  </si>
  <si>
    <t>Rozpočtová změna č. 505</t>
  </si>
  <si>
    <t>505 OZ Převedení finančních prostředků z odboru zdravotnictví na odbor ekonomický příspěvku ve výši        2 005 908 Kč na poskytnutí investičního příspěvku pro příspěvkovou organizaci Odborný léčebný ústav Paseka na akci "Realizace FVE na pracovišti Paseka" z rezervy rady.</t>
  </si>
  <si>
    <t>-2 005 908,00</t>
  </si>
  <si>
    <t>Odbor zdravotnictví</t>
  </si>
  <si>
    <t>ORJ - 014</t>
  </si>
  <si>
    <t>2 005 908,00</t>
  </si>
  <si>
    <t>Rozpočtová změna č. 506</t>
  </si>
  <si>
    <t>506 OŠM Přesun finančních prostředků v rámci odboru školství a mládeže v celkové výši 275 000 Kč na poskytnutí finančních prostředků školám v rámci vyhodnocení ocenění "Talent Olomouckého kraje 2024".</t>
  </si>
  <si>
    <t>000000114</t>
  </si>
  <si>
    <t>-275 000,00</t>
  </si>
  <si>
    <t>203 000,00</t>
  </si>
  <si>
    <t>003299</t>
  </si>
  <si>
    <t>44 000,00</t>
  </si>
  <si>
    <t>28 000,00</t>
  </si>
  <si>
    <t>72 000,00</t>
  </si>
  <si>
    <t>Rozpočtová změna č. 507</t>
  </si>
  <si>
    <t>507 OŠM Přesun finanční prostředků v rámci odboru školství a mládeže v celkové výši 96 894 Kč na poskytnutní neinvestičního příspěvku na provoz - mzdy pro příspěvkové organizace v oblasti školství z příspěvku na provoz.</t>
  </si>
  <si>
    <t>000000300</t>
  </si>
  <si>
    <t>-96 894,00</t>
  </si>
  <si>
    <t>96 894,00</t>
  </si>
  <si>
    <t>Rozpočtová změna č. 508</t>
  </si>
  <si>
    <t>508 OŠM Přesun finančních prostředků v rámci odboru školství a mládeže ve výši 73 680 Kč na poskytnutí příspěvku na provoz - účelově určeného příspěvku pro příspěvkovou organizaci Mateřská škola Olomouc, Blanická, na pořízení nábytku pro děti z rezervy OŠM na nákupy.</t>
  </si>
  <si>
    <t>003129</t>
  </si>
  <si>
    <t>-73 680,00</t>
  </si>
  <si>
    <t>73 680,00</t>
  </si>
  <si>
    <t>Rozpočtová změna č. 509</t>
  </si>
  <si>
    <t>509 OŠM Převedení finančních prostředků z odboru investic na odbor školství a mládeže ve výši 53 845 Kč na poskytnutí příspěvku na provoz - účelově určeného příspěvku pro příspěvkovou organizaci Základní škola Uničov na zajištění provedení kresby, obrázků na zdi objektu školy.</t>
  </si>
  <si>
    <t>000000010</t>
  </si>
  <si>
    <t>-53 845,00</t>
  </si>
  <si>
    <t>53 845,00</t>
  </si>
  <si>
    <t>Rozpočtová změna č. 510</t>
  </si>
  <si>
    <t>510 OŠM Převedení finančních prostředků z odboru ekonomického na odbor školství a mládeže ve výši              60 000 Kč na poskytnutí neinvestičního příspěvku pro příspěvkovou organizaci Obchodní akademie, Prostějov, na zajištění oslav 130. výročí školy, z rezervy rady.</t>
  </si>
  <si>
    <t>-60 000,00</t>
  </si>
  <si>
    <t>60 000,00</t>
  </si>
  <si>
    <t>Rozpočtová změna č. 511</t>
  </si>
  <si>
    <t>511 OKH Převedení finančních prostředků z odboru ekonomického na odbor kancelář hejtmana v celkové výši 895 000 Kč na poskytnutí individuálních dotací v oblasti krizového řízení pro obce Kladníky a Šišma a pro Nadaci policistů a hasičů - vzájemná pomoc v tísni z rezervy na individuální dotace.</t>
  </si>
  <si>
    <t>-895 000,00</t>
  </si>
  <si>
    <t>003543</t>
  </si>
  <si>
    <t>50 000,00</t>
  </si>
  <si>
    <t>005299</t>
  </si>
  <si>
    <t>845 000,00</t>
  </si>
  <si>
    <t>895 000,00</t>
  </si>
  <si>
    <t>Rozpočtová změna č. 512</t>
  </si>
  <si>
    <t>512 OZ Přesun finančních prostředků v rámci odboru zdravotnictví ve výši 100 000 Kč. Nevyčerpané finanční prostředky z dotačního programu "Program na podporu poskytovatelů domácí paliativní péče v roce 2024" budou použity na poskytnutí individuální dotace žadatele MUDr. Sylva Otrubová s.r.o.</t>
  </si>
  <si>
    <t>003545</t>
  </si>
  <si>
    <t>-100 000,00</t>
  </si>
  <si>
    <t>003592</t>
  </si>
  <si>
    <t>100 000,00</t>
  </si>
  <si>
    <t>Rozpočtová změna č. 513</t>
  </si>
  <si>
    <t>513 OSV Přesun finančních prostředků v rámci odboru sociálních věcí ve výši 990 240 Kč na poskytnutí individuální dotace v oblasti sociální pro žadatele Charita Olomouc na projekt "Pilotní provoz tísňové péče a komunitního dispečinku pro seniory“ z nedočerpaných finančních prostředků OSV alokovaných pro "Dotační program na podporu dluhového poradenství v Olomouckém kraji", UZ 531.</t>
  </si>
  <si>
    <t>-990 240,00</t>
  </si>
  <si>
    <t>990 240,00</t>
  </si>
  <si>
    <t>Rozpočtová změna č. 514</t>
  </si>
  <si>
    <t>514 OSV Převedení finančních prostředků z odboru ekonomického na odbor sociálních věcí v celkové výši 5 530 000 Kč na poskytnutí individuálních dotací v oblasti sociální žadatelům Město Hanušovice ve výši 300 000 Kč na projekt "SENIORSKÉ BYDLENÍ HANUŠOVICE - projektová dokumentace“, Společnost pro ranou péči, pobočka pro rodinu Olomouc, ve výši 1 000 000 Kč na projekt "Podpora rodin s dětmi s postižením z Ukrajiny ve věku 0 - 18 let", Charita Olomouc ve výši 1 000 000 Kč na projekt "Výdejna potravinové a další materiální pomoci", Město Šternberk ve výši 230 000 Kč na projekt "Dobíjecí coolny pro seniory" a Potravinová banka v Olomouckém kraji z.s. ve výši 3 000 000 Kč na "Projekt výdejen materiální pomoci v Olomouckém kraji", z rezervy na individuální dotace.</t>
  </si>
  <si>
    <t>-5 530 000,00</t>
  </si>
  <si>
    <t>4 000 000,00</t>
  </si>
  <si>
    <t>1 530 000,00</t>
  </si>
  <si>
    <t>5 530 000,00</t>
  </si>
  <si>
    <t>Rozpočtová změna č. 515</t>
  </si>
  <si>
    <t>515 ODSH Převedení finančních prostředků z odboru ekonomického na odbor dopravy a silničního hospodářství ve výši 2 000 000 Kč na poskytnutí individuální dotace v oblasti dopravy městu Konice na akci "Obnova pěších komunikací a obnova veřejného osvětlení na náměstí v Konici" z rezervy na individuální dotace.</t>
  </si>
  <si>
    <t>-2 000 000,00</t>
  </si>
  <si>
    <t>002219</t>
  </si>
  <si>
    <t>2 000 000,00</t>
  </si>
  <si>
    <t>Rozpočtová změna č. 516</t>
  </si>
  <si>
    <t>516 OZ Přesun finančních prostředků v rámci odboru zdravotnictví ve výši 550 000 Kč. Nevyčerpané finanční prostředky z dotačního programu "Podpora stipendií poskytovatelů akutní lůžkové péče a psychiatrické akutní a následné lůžkové péče" budou použity na poskytnutí individuální dotace žadatele Hospic na Svatém Kopečku.</t>
  </si>
  <si>
    <t>-550 000,00</t>
  </si>
  <si>
    <t>550 000,00</t>
  </si>
  <si>
    <t>Rozpočtová změna č. 517</t>
  </si>
  <si>
    <t>517 OZ Přesun finančních prostředků v rámci odboru zdravotnictví ve výši 200 000 Kč. Nevyčerpané finanční prostředky z dotačního programu "Podpora stipendií poskytovatelů akutní lůžkové péče a psychiatrické akutní a následné lůžkové péče" budou použity na poskytnutí individuální dotace žadatele Ahou Public Relations, s.r.o.</t>
  </si>
  <si>
    <t>-200 000,00</t>
  </si>
  <si>
    <t>003599</t>
  </si>
  <si>
    <t>200 000,00</t>
  </si>
  <si>
    <t>Rozpočtová změna č. 518</t>
  </si>
  <si>
    <t>518 OŠM Přesun finančních prostředků v rámci odboru školství a mládeže ve výši 240 310 Kč na poskytnutí investičního příspěvku pro příspěvkovou organizaci Střední zdravotnická škola a VOŠ zdravotnická Olomouc na vybavení učebny hematologie z příspěvku na provoz - účelově určeného příspěvku.</t>
  </si>
  <si>
    <t>-240 310,00</t>
  </si>
  <si>
    <t>240 310,00</t>
  </si>
  <si>
    <t>Rozpočtová změna č. 519</t>
  </si>
  <si>
    <t>519 OŠM Převedení finančních prostředků z odboru investic na odbor školství a mládeže v celkové výši          12 600 000 Kč na poskytnutí investičních a neinvestičních příspěvků na energeticky úsporná opatření příspěvkovým organizacím v oblasti školství.</t>
  </si>
  <si>
    <t>000000018</t>
  </si>
  <si>
    <t>-4 000 000,00</t>
  </si>
  <si>
    <t>-2 600 000,00</t>
  </si>
  <si>
    <t>-4 800 000,00</t>
  </si>
  <si>
    <t>-11 400 000,00</t>
  </si>
  <si>
    <t>-1 200 000,00</t>
  </si>
  <si>
    <t>000000315</t>
  </si>
  <si>
    <t>4 230 000,00</t>
  </si>
  <si>
    <t>8 370 000,00</t>
  </si>
  <si>
    <t>12 600 000,00</t>
  </si>
  <si>
    <t>Rozpočtová změna č. 520</t>
  </si>
  <si>
    <t>520 OŠM Převedení finančních prostředků z odboru ekonomického na odbor školství a mládeže v celkové výši 223 254,10 Kč a přesun v rámci odboru školství a mládeže v celkové výši 46 335,90 Kč. Prostředky z nevyčerpaných schválených prostředků a z rezervy rady budou použity na poskytnutí investičního a neinvestičního příspěvku školským příspěvkovým organizacím.</t>
  </si>
  <si>
    <t>-223 254,10</t>
  </si>
  <si>
    <t>-13 954,00</t>
  </si>
  <si>
    <t>-28 670,00</t>
  </si>
  <si>
    <t>-3 711,90</t>
  </si>
  <si>
    <t>-46 335,90</t>
  </si>
  <si>
    <t>160 381,00</t>
  </si>
  <si>
    <t>109 209,00</t>
  </si>
  <si>
    <t>269 590,00</t>
  </si>
  <si>
    <t>Rozpočtová změna č. 521</t>
  </si>
  <si>
    <t>-17 712,76</t>
  </si>
  <si>
    <t>-449 645,14</t>
  </si>
  <si>
    <t>467 357,90</t>
  </si>
  <si>
    <t>Rozpočtová změna č. 522</t>
  </si>
  <si>
    <t>522 OŠM Převedení finančních prostředků z odboru ekonomického na odbor školství a mládeže v celkové výši 2 040 867,14 Kč a přesun v rámci odboru školství a mládeže v celkové výši 40 626,54 Kč na poskytnutí investičního a neinvestičního příspěvku školským příspěvkovým organizacím z rezervy pro příspěvkové organizace na havárie a z vratek nevyčerpaných prostředků na opravy a investice.</t>
  </si>
  <si>
    <t>000000307</t>
  </si>
  <si>
    <t>-2 040 867,14</t>
  </si>
  <si>
    <t>-10 770,24</t>
  </si>
  <si>
    <t>-29 856,30</t>
  </si>
  <si>
    <t>-40 626,54</t>
  </si>
  <si>
    <t>220 138,00</t>
  </si>
  <si>
    <t>1 861 355,68</t>
  </si>
  <si>
    <t>2 081 493,68</t>
  </si>
  <si>
    <t>Rozpočtová změna č. 523</t>
  </si>
  <si>
    <t>523 OŠM Převedení finančních prostředků z odboru ekonomického na odbor školství a mládeže v celkové výši 185 000 Kč na poskytnutí individuálních dotací v oblasti školství přijemcům OLOMOUCKÁ DÍLNA, z.s., a DĚLEJ CO TĚ BAVÍ z.ú., z rezervy na individuální dotace.</t>
  </si>
  <si>
    <t>-185 000,00</t>
  </si>
  <si>
    <t>185 000,00</t>
  </si>
  <si>
    <t>Rozpočtová změna č. 524</t>
  </si>
  <si>
    <t>524 OKH Převedení finančních prostředků z odboru ekonomického na odbor kancelář hejtmana v celkové výši 1 030 000 Kč na poskytnutí individuálních dotací v oblasti cestovního ruchu žadatelům Stopy paměti z.s. a obec Rapotín.</t>
  </si>
  <si>
    <t>-1 030 000,00</t>
  </si>
  <si>
    <t>002143</t>
  </si>
  <si>
    <t>30 000,00</t>
  </si>
  <si>
    <t>1 000 000,00</t>
  </si>
  <si>
    <t>1 030 000,00</t>
  </si>
  <si>
    <t>Rozpočtová změna č. 525</t>
  </si>
  <si>
    <t>525 OSR Přesun finančních prostředků v rámci rozpočtu odboru strategického rozvoje kraje v celkové výši 1 300 000 Kč na poskytnutí individuálních dotací v oblasti strategického rozvoje příjemci Fakultní nemocnice Olomouc ve výši 1 000 000 Kč a Českomoravský cyklokoordinátor, z.s., ve výši 300 000 Kč, bylo odsouhlaseno poradou vedení 2.9.2024 z rozpočtu odboru.</t>
  </si>
  <si>
    <t>-1 300 000,00</t>
  </si>
  <si>
    <t>003539</t>
  </si>
  <si>
    <t>003636</t>
  </si>
  <si>
    <t>1 300 000,00</t>
  </si>
  <si>
    <t>Rozpočtová změna č. 526</t>
  </si>
  <si>
    <t>526 OSR Převedení finančních prostředků z odboru ekonomického na odbor strategického rozvoje kraje v celkové výši 350 000 Kč na poskytnutí individuálních dotací v oblasti strategického rozvoje příjemci Okresní hospodářská komora Olomouc ve výši 200 000 Kč a obec Vernířovice ve výši 150 000 Kč z rezervy na individuální dotace, bylo odsouhlaseno poradou vedení 2.9.2024.</t>
  </si>
  <si>
    <t>-350 000,00</t>
  </si>
  <si>
    <t>002141</t>
  </si>
  <si>
    <t>150 000,00</t>
  </si>
  <si>
    <t>350 000,00</t>
  </si>
  <si>
    <t>Rozpočtová změna č. 527</t>
  </si>
  <si>
    <t>527 OŽPZ Převedení finančních prostředků z odboru ekonomického na odbor životního prostředí a zemědělství v celkové výši 6 150 000 Kč na poskytnutí individuálních dotací v oblasti životního prostředí a zemědělství žadatelům Pomocné ruce Olomouc, z.s.,  obec Týn nad Bečvou, Charita Olomouc, a obec Lazníčky, z rezervy na individuální dotace.</t>
  </si>
  <si>
    <t>-6 150 000,00</t>
  </si>
  <si>
    <t>Odbor životního prostředí a zemědělství</t>
  </si>
  <si>
    <t>ORJ - 009</t>
  </si>
  <si>
    <t>002310</t>
  </si>
  <si>
    <t>002321</t>
  </si>
  <si>
    <t>003429</t>
  </si>
  <si>
    <t>003727</t>
  </si>
  <si>
    <t>6 150 000,00</t>
  </si>
  <si>
    <t>Rozpočtová změna č. 528</t>
  </si>
  <si>
    <t>528 OSKPP Převedení finančních prostředků z odboru ekonomického na odbor sportu, kultury a památkové péče v celkové výši 4 095 000 Kč na poskytnutí individuálních dotací v oblasti kultury a památkové péče z rezervy na individuální dotace.</t>
  </si>
  <si>
    <t>-4 095 000,00</t>
  </si>
  <si>
    <t>Odbor sportu, kultury a památkové péče</t>
  </si>
  <si>
    <t>ORJ - 013</t>
  </si>
  <si>
    <t>003311</t>
  </si>
  <si>
    <t>003316</t>
  </si>
  <si>
    <t>65 000,00</t>
  </si>
  <si>
    <t>003319</t>
  </si>
  <si>
    <t>80 000,00</t>
  </si>
  <si>
    <t>54 - Neinvestiční transfery obyvatelstvu</t>
  </si>
  <si>
    <t>003322</t>
  </si>
  <si>
    <t>2 250 000,00</t>
  </si>
  <si>
    <t>4 095 000,00</t>
  </si>
  <si>
    <t>Rozpočtová změna č. 529</t>
  </si>
  <si>
    <t>529 OSV Přesun finančních prostředků v rámci odboru sociálních věcí v celkové výši 2 000 000 Kč na poskytnutí finančního daru pro Charitu Jeseník na dofinancování nově postavené budovy Denního stacionáře Šimon v Jeseníku. Finanční krytí je zajištěno z nevyčerpaných finančních prostředků dotačních programů "Podpora infrastruktury sociálních služeb na území Olomouckého kraje II." (1 mil. Kč) a "Podpora dluhového poradenství v Olomouckém kraji" (1 mil. Kč).</t>
  </si>
  <si>
    <t>-1 000 000,00</t>
  </si>
  <si>
    <t>Rozpočtová změna č. 530</t>
  </si>
  <si>
    <t>530 OSKPP Převedení finančních prostředků z odboru ekonomického na odbor sportu, kultury a památkové péče v celkové výši 3 568 000 Kč na poskytnutí individuálních dotací v oblasti sportu z rezervy na individuální dotace.</t>
  </si>
  <si>
    <t>-3 568 000,00</t>
  </si>
  <si>
    <t>003419</t>
  </si>
  <si>
    <t>780 000,00</t>
  </si>
  <si>
    <t>38 000,00</t>
  </si>
  <si>
    <t>2 750 000,00</t>
  </si>
  <si>
    <t>3 568 000,00</t>
  </si>
  <si>
    <t>Rozpočtová změna č. 531</t>
  </si>
  <si>
    <t>531 OŽPZ Přesun finančních prostředků v rámci odboru životního prostředí a zemědělství v celkové výši         75 000 Kč na zajištění peněžitých darů pro vítězné školy v rámci projektu "Rozvoj sběru použitých elektrozařízení na území OK".</t>
  </si>
  <si>
    <t>000000405</t>
  </si>
  <si>
    <t>-75 000,00</t>
  </si>
  <si>
    <t>55 000,00</t>
  </si>
  <si>
    <t>003722</t>
  </si>
  <si>
    <t>20 000,00</t>
  </si>
  <si>
    <t>521 OŠM Přesun finančních prostředků v rámci odboru školství a mládeže v celkové výši 467 357,90 Kč na poskytnutí investičních příspěvků školským příspěvkovým organizacím, z rezervy OŠM ve výši            449 645,14 Kč a z vratek nevyčerpaných příspěvků v celkové výši 17 712,76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</si>
</sst>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9" fillId="0" borderId="0" xfId="0" applyFont="1" applyAlignment="1">
      <alignment vertical="center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4" fontId="18" fillId="0" borderId="10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vertical="top"/>
    </xf>
    <xf numFmtId="0" fontId="0" fillId="0" borderId="0" xfId="0" applyAlignment="1">
      <alignment horizontal="justify" vertical="top" wrapText="1" shrinkToFit="1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justify" vertical="top" wrapText="1" shrinkToFit="1"/>
    </xf>
    <xf numFmtId="0" fontId="26" fillId="0" borderId="0" xfId="0" applyFont="1" applyAlignment="1">
      <alignment horizontal="justify" vertical="top" wrapText="1" shrinkToFit="1"/>
    </xf>
    <xf numFmtId="0" fontId="20" fillId="0" borderId="0" xfId="0" applyFont="1" applyAlignment="1">
      <alignment horizontal="justify" vertical="top" wrapText="1" shrinkToFi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3"/>
  <sheetViews>
    <sheetView showGridLines="0" tabSelected="1" view="pageLayout" topLeftCell="A25" zoomScaleNormal="92" zoomScaleSheetLayoutView="92" workbookViewId="0">
      <selection activeCell="D49" sqref="D49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style="2" hidden="1" customWidth="1"/>
  </cols>
  <sheetData>
    <row r="1" spans="1:11" ht="18.75" x14ac:dyDescent="0.2">
      <c r="A1" s="47" t="s">
        <v>0</v>
      </c>
      <c r="B1" s="47"/>
      <c r="C1" s="47"/>
      <c r="D1" s="47"/>
      <c r="E1" s="47"/>
    </row>
    <row r="2" spans="1:11" ht="51" x14ac:dyDescent="0.2">
      <c r="A2" s="3"/>
      <c r="B2" s="46" t="s">
        <v>1</v>
      </c>
      <c r="C2" s="46"/>
      <c r="D2" s="46"/>
      <c r="E2" s="46"/>
      <c r="K2" s="4" t="str">
        <f>B2</f>
        <v>487 Zapojení neinvestiční dotace na základě rozhodnutí Ministerstva financí ČR č.j.: MF-21270/2024/2201-3 ze dne 21.8.2024 ve výši 500 000 Kč na úhradu výdajů vzniklých kraji v souvislosti s konáním voleb do Senátu Parlamentu ČR a do zastupitelstva kraje, vyhlášených na 20.9. - 21.9.2024.</v>
      </c>
    </row>
    <row r="3" spans="1:11" s="7" customFormat="1" ht="12" x14ac:dyDescent="0.2">
      <c r="A3" s="5"/>
      <c r="B3" s="6"/>
      <c r="C3" s="6"/>
      <c r="D3" s="6"/>
      <c r="E3" s="6"/>
      <c r="K3" s="8"/>
    </row>
    <row r="4" spans="1:11" ht="15.75" x14ac:dyDescent="0.2">
      <c r="A4" s="9" t="s">
        <v>2</v>
      </c>
    </row>
    <row r="5" spans="1:11" ht="15" x14ac:dyDescent="0.2">
      <c r="A5" s="10"/>
    </row>
    <row r="6" spans="1:11" ht="15" x14ac:dyDescent="0.25">
      <c r="A6" s="10" t="s">
        <v>3</v>
      </c>
      <c r="E6" s="11" t="s">
        <v>4</v>
      </c>
    </row>
    <row r="7" spans="1:11" ht="15" x14ac:dyDescent="0.2">
      <c r="A7" s="10"/>
    </row>
    <row r="8" spans="1:11" s="15" customFormat="1" x14ac:dyDescent="0.2">
      <c r="A8" s="12"/>
      <c r="B8" s="13" t="s">
        <v>5</v>
      </c>
      <c r="C8" s="14" t="s">
        <v>6</v>
      </c>
      <c r="D8" s="13" t="s">
        <v>7</v>
      </c>
      <c r="E8" s="13" t="s">
        <v>8</v>
      </c>
      <c r="K8" s="16"/>
    </row>
    <row r="9" spans="1:11" s="15" customFormat="1" x14ac:dyDescent="0.2">
      <c r="A9" s="12"/>
      <c r="B9" s="17" t="s">
        <v>9</v>
      </c>
      <c r="C9" s="17"/>
      <c r="D9" s="18" t="s">
        <v>10</v>
      </c>
      <c r="E9" s="19" t="s">
        <v>11</v>
      </c>
      <c r="K9" s="16"/>
    </row>
    <row r="10" spans="1:11" s="23" customFormat="1" x14ac:dyDescent="0.2">
      <c r="A10" s="20"/>
      <c r="B10" s="13"/>
      <c r="C10" s="13" t="s">
        <v>12</v>
      </c>
      <c r="D10" s="21"/>
      <c r="E10" s="22" t="s">
        <v>11</v>
      </c>
      <c r="K10" s="24"/>
    </row>
    <row r="11" spans="1:11" s="15" customFormat="1" x14ac:dyDescent="0.2">
      <c r="A11" s="12"/>
      <c r="B11" s="25"/>
      <c r="C11" s="25"/>
      <c r="K11" s="16"/>
    </row>
    <row r="12" spans="1:11" ht="15.75" x14ac:dyDescent="0.2">
      <c r="A12" s="9" t="s">
        <v>13</v>
      </c>
    </row>
    <row r="13" spans="1:11" x14ac:dyDescent="0.2">
      <c r="A13" s="3"/>
    </row>
    <row r="14" spans="1:11" s="27" customFormat="1" ht="15" x14ac:dyDescent="0.25">
      <c r="A14" s="10" t="s">
        <v>14</v>
      </c>
      <c r="B14" s="26"/>
      <c r="C14" s="26"/>
      <c r="E14" s="11" t="s">
        <v>15</v>
      </c>
      <c r="K14" s="28"/>
    </row>
    <row r="15" spans="1:11" x14ac:dyDescent="0.2">
      <c r="A15" s="3"/>
    </row>
    <row r="16" spans="1:11" s="15" customFormat="1" x14ac:dyDescent="0.2">
      <c r="A16" s="12"/>
      <c r="B16" s="25"/>
      <c r="C16" s="14" t="s">
        <v>6</v>
      </c>
      <c r="D16" s="13" t="s">
        <v>16</v>
      </c>
      <c r="E16" s="13" t="s">
        <v>8</v>
      </c>
      <c r="K16" s="16"/>
    </row>
    <row r="17" spans="1:11" s="15" customFormat="1" x14ac:dyDescent="0.2">
      <c r="A17" s="12"/>
      <c r="B17" s="25"/>
      <c r="C17" s="17" t="s">
        <v>17</v>
      </c>
      <c r="D17" s="18" t="s">
        <v>18</v>
      </c>
      <c r="E17" s="19" t="s">
        <v>19</v>
      </c>
      <c r="K17" s="16"/>
    </row>
    <row r="18" spans="1:11" s="15" customFormat="1" x14ac:dyDescent="0.2">
      <c r="A18" s="12"/>
      <c r="B18" s="25"/>
      <c r="C18" s="17" t="s">
        <v>17</v>
      </c>
      <c r="D18" s="18" t="s">
        <v>20</v>
      </c>
      <c r="E18" s="19" t="s">
        <v>21</v>
      </c>
      <c r="K18" s="16"/>
    </row>
    <row r="19" spans="1:11" s="15" customFormat="1" x14ac:dyDescent="0.2">
      <c r="A19" s="12"/>
      <c r="B19" s="25"/>
      <c r="C19" s="13" t="s">
        <v>12</v>
      </c>
      <c r="D19" s="21"/>
      <c r="E19" s="22" t="s">
        <v>22</v>
      </c>
      <c r="K19" s="16"/>
    </row>
    <row r="20" spans="1:11" s="15" customFormat="1" x14ac:dyDescent="0.2">
      <c r="A20" s="12"/>
      <c r="B20" s="25"/>
      <c r="C20" s="25"/>
      <c r="K20" s="16"/>
    </row>
    <row r="21" spans="1:11" ht="15.75" x14ac:dyDescent="0.2">
      <c r="A21" s="9" t="s">
        <v>13</v>
      </c>
    </row>
    <row r="22" spans="1:11" x14ac:dyDescent="0.2">
      <c r="A22" s="3"/>
    </row>
    <row r="23" spans="1:11" s="27" customFormat="1" ht="15" x14ac:dyDescent="0.25">
      <c r="A23" s="10" t="s">
        <v>23</v>
      </c>
      <c r="B23" s="26"/>
      <c r="C23" s="26"/>
      <c r="E23" s="11" t="s">
        <v>24</v>
      </c>
      <c r="K23" s="28"/>
    </row>
    <row r="24" spans="1:11" x14ac:dyDescent="0.2">
      <c r="A24" s="3"/>
    </row>
    <row r="25" spans="1:11" s="15" customFormat="1" x14ac:dyDescent="0.2">
      <c r="A25" s="12"/>
      <c r="B25" s="25"/>
      <c r="C25" s="14" t="s">
        <v>6</v>
      </c>
      <c r="D25" s="13" t="s">
        <v>16</v>
      </c>
      <c r="E25" s="13" t="s">
        <v>8</v>
      </c>
      <c r="K25" s="16"/>
    </row>
    <row r="26" spans="1:11" s="15" customFormat="1" x14ac:dyDescent="0.2">
      <c r="A26" s="12"/>
      <c r="B26" s="25"/>
      <c r="C26" s="17" t="s">
        <v>17</v>
      </c>
      <c r="D26" s="18" t="s">
        <v>20</v>
      </c>
      <c r="E26" s="19" t="s">
        <v>25</v>
      </c>
      <c r="K26" s="16"/>
    </row>
    <row r="27" spans="1:11" s="15" customFormat="1" x14ac:dyDescent="0.2">
      <c r="A27" s="12"/>
      <c r="B27" s="25"/>
      <c r="C27" s="13" t="s">
        <v>12</v>
      </c>
      <c r="D27" s="21"/>
      <c r="E27" s="22" t="s">
        <v>25</v>
      </c>
      <c r="K27" s="16"/>
    </row>
    <row r="28" spans="1:11" s="15" customFormat="1" x14ac:dyDescent="0.2">
      <c r="A28" s="12"/>
      <c r="B28" s="25"/>
      <c r="C28" s="25"/>
      <c r="K28" s="16"/>
    </row>
    <row r="29" spans="1:11" ht="18.75" x14ac:dyDescent="0.2">
      <c r="A29" s="47" t="s">
        <v>26</v>
      </c>
      <c r="B29" s="47"/>
      <c r="C29" s="47"/>
      <c r="D29" s="47"/>
      <c r="E29" s="47"/>
    </row>
    <row r="30" spans="1:11" ht="72" customHeight="1" x14ac:dyDescent="0.2">
      <c r="A30" s="3"/>
      <c r="B30" s="48" t="s">
        <v>27</v>
      </c>
      <c r="C30" s="46"/>
      <c r="D30" s="46"/>
      <c r="E30" s="46"/>
      <c r="K30" s="4" t="str">
        <f>B30</f>
        <v>488 Zapojení neinvestiční dotace na základě rozhodnutí Ministerstva financí ČR č.j.: MF-25741/2024/2201-13 ze dne 20.8.2024 ve výši 5 130 300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federace.</v>
      </c>
    </row>
    <row r="31" spans="1:11" s="7" customFormat="1" ht="12" x14ac:dyDescent="0.2">
      <c r="A31" s="5"/>
      <c r="B31" s="6"/>
      <c r="C31" s="6"/>
      <c r="D31" s="6"/>
      <c r="E31" s="6"/>
      <c r="K31" s="8"/>
    </row>
    <row r="32" spans="1:11" ht="15.75" x14ac:dyDescent="0.2">
      <c r="A32" s="9" t="s">
        <v>2</v>
      </c>
    </row>
    <row r="33" spans="1:11" ht="15" x14ac:dyDescent="0.2">
      <c r="A33" s="10"/>
    </row>
    <row r="34" spans="1:11" ht="15" x14ac:dyDescent="0.25">
      <c r="A34" s="10" t="s">
        <v>3</v>
      </c>
      <c r="E34" s="11" t="s">
        <v>4</v>
      </c>
    </row>
    <row r="35" spans="1:11" ht="15" x14ac:dyDescent="0.2">
      <c r="A35" s="10"/>
    </row>
    <row r="36" spans="1:11" s="15" customFormat="1" x14ac:dyDescent="0.2">
      <c r="A36" s="12"/>
      <c r="B36" s="13" t="s">
        <v>5</v>
      </c>
      <c r="C36" s="14" t="s">
        <v>6</v>
      </c>
      <c r="D36" s="13" t="s">
        <v>7</v>
      </c>
      <c r="E36" s="13" t="s">
        <v>8</v>
      </c>
      <c r="K36" s="16"/>
    </row>
    <row r="37" spans="1:11" s="15" customFormat="1" x14ac:dyDescent="0.2">
      <c r="A37" s="12"/>
      <c r="B37" s="17" t="s">
        <v>28</v>
      </c>
      <c r="C37" s="17"/>
      <c r="D37" s="18" t="s">
        <v>10</v>
      </c>
      <c r="E37" s="19" t="s">
        <v>29</v>
      </c>
      <c r="K37" s="16"/>
    </row>
    <row r="38" spans="1:11" s="23" customFormat="1" x14ac:dyDescent="0.2">
      <c r="A38" s="20"/>
      <c r="B38" s="13"/>
      <c r="C38" s="13" t="s">
        <v>12</v>
      </c>
      <c r="D38" s="21"/>
      <c r="E38" s="22" t="s">
        <v>29</v>
      </c>
      <c r="K38" s="24"/>
    </row>
    <row r="39" spans="1:11" s="15" customFormat="1" x14ac:dyDescent="0.2">
      <c r="A39" s="12"/>
      <c r="B39" s="25"/>
      <c r="C39" s="25"/>
      <c r="K39" s="16"/>
    </row>
    <row r="40" spans="1:11" ht="15.75" x14ac:dyDescent="0.2">
      <c r="A40" s="9" t="s">
        <v>13</v>
      </c>
    </row>
    <row r="41" spans="1:11" x14ac:dyDescent="0.2">
      <c r="A41" s="3"/>
    </row>
    <row r="42" spans="1:11" s="27" customFormat="1" ht="15" x14ac:dyDescent="0.25">
      <c r="A42" s="10" t="s">
        <v>30</v>
      </c>
      <c r="B42" s="26"/>
      <c r="C42" s="26"/>
      <c r="E42" s="11" t="s">
        <v>31</v>
      </c>
      <c r="K42" s="28"/>
    </row>
    <row r="43" spans="1:11" x14ac:dyDescent="0.2">
      <c r="A43" s="3"/>
    </row>
    <row r="44" spans="1:11" s="15" customFormat="1" x14ac:dyDescent="0.2">
      <c r="A44" s="12"/>
      <c r="B44" s="25"/>
      <c r="C44" s="14" t="s">
        <v>6</v>
      </c>
      <c r="D44" s="13" t="s">
        <v>16</v>
      </c>
      <c r="E44" s="13" t="s">
        <v>8</v>
      </c>
      <c r="K44" s="16"/>
    </row>
    <row r="45" spans="1:11" s="15" customFormat="1" x14ac:dyDescent="0.2">
      <c r="A45" s="12"/>
      <c r="B45" s="25"/>
      <c r="C45" s="17" t="s">
        <v>32</v>
      </c>
      <c r="D45" s="18" t="s">
        <v>33</v>
      </c>
      <c r="E45" s="19" t="s">
        <v>29</v>
      </c>
      <c r="K45" s="16"/>
    </row>
    <row r="46" spans="1:11" s="15" customFormat="1" x14ac:dyDescent="0.2">
      <c r="A46" s="12"/>
      <c r="B46" s="25"/>
      <c r="C46" s="13" t="s">
        <v>12</v>
      </c>
      <c r="D46" s="21"/>
      <c r="E46" s="22" t="s">
        <v>29</v>
      </c>
      <c r="K46" s="16"/>
    </row>
    <row r="47" spans="1:11" s="15" customFormat="1" x14ac:dyDescent="0.2">
      <c r="A47" s="12"/>
      <c r="B47" s="25"/>
      <c r="C47" s="25"/>
      <c r="K47" s="16"/>
    </row>
    <row r="48" spans="1:11" s="15" customFormat="1" x14ac:dyDescent="0.2">
      <c r="A48" s="12"/>
      <c r="B48" s="25"/>
      <c r="C48" s="25"/>
      <c r="K48" s="16"/>
    </row>
    <row r="49" spans="1:11" s="15" customFormat="1" x14ac:dyDescent="0.2">
      <c r="A49" s="12"/>
      <c r="B49" s="25"/>
      <c r="C49" s="25"/>
      <c r="K49" s="16"/>
    </row>
    <row r="50" spans="1:11" s="15" customFormat="1" x14ac:dyDescent="0.2">
      <c r="A50" s="12"/>
      <c r="B50" s="25"/>
      <c r="C50" s="25"/>
      <c r="K50" s="16"/>
    </row>
    <row r="51" spans="1:11" s="15" customFormat="1" x14ac:dyDescent="0.2">
      <c r="A51" s="12"/>
      <c r="B51" s="25"/>
      <c r="C51" s="25"/>
      <c r="K51" s="16"/>
    </row>
    <row r="52" spans="1:11" ht="18.75" x14ac:dyDescent="0.2">
      <c r="A52" s="47" t="s">
        <v>34</v>
      </c>
      <c r="B52" s="47"/>
      <c r="C52" s="47"/>
      <c r="D52" s="47"/>
      <c r="E52" s="47"/>
    </row>
    <row r="53" spans="1:11" ht="51" x14ac:dyDescent="0.2">
      <c r="A53" s="3"/>
      <c r="B53" s="46" t="s">
        <v>35</v>
      </c>
      <c r="C53" s="46"/>
      <c r="D53" s="46"/>
      <c r="E53" s="46"/>
      <c r="K53" s="4" t="str">
        <f>B53</f>
        <v>489 Zapojení neinvestiční dotace na základě dokumentu Ministerstva školství, mládeže a tělovýchovy č.j.: MSMT-13267/2024-1 ze dne 21.8.2024 v celkové výši 263 601 Kč na přímé náklady ve vzdělávání v rámci 4. úpravy rozpočtu přímých výdajů regionálního školství územních samosprávných celků (navýšení rezervy na maturitní zkoušky v podzimním termínu).</v>
      </c>
    </row>
    <row r="54" spans="1:11" s="7" customFormat="1" ht="12" x14ac:dyDescent="0.2">
      <c r="A54" s="5"/>
      <c r="B54" s="6"/>
      <c r="C54" s="6"/>
      <c r="D54" s="6"/>
      <c r="E54" s="6"/>
      <c r="K54" s="8"/>
    </row>
    <row r="55" spans="1:11" ht="15.75" x14ac:dyDescent="0.2">
      <c r="A55" s="9" t="s">
        <v>2</v>
      </c>
    </row>
    <row r="56" spans="1:11" ht="15" x14ac:dyDescent="0.2">
      <c r="A56" s="10"/>
    </row>
    <row r="57" spans="1:11" ht="15" x14ac:dyDescent="0.25">
      <c r="A57" s="10" t="s">
        <v>36</v>
      </c>
      <c r="E57" s="11" t="s">
        <v>37</v>
      </c>
    </row>
    <row r="58" spans="1:11" ht="15" x14ac:dyDescent="0.2">
      <c r="A58" s="10"/>
    </row>
    <row r="59" spans="1:11" s="15" customFormat="1" x14ac:dyDescent="0.2">
      <c r="A59" s="12"/>
      <c r="B59" s="13" t="s">
        <v>5</v>
      </c>
      <c r="C59" s="14" t="s">
        <v>6</v>
      </c>
      <c r="D59" s="13" t="s">
        <v>7</v>
      </c>
      <c r="E59" s="13" t="s">
        <v>8</v>
      </c>
      <c r="K59" s="16"/>
    </row>
    <row r="60" spans="1:11" s="15" customFormat="1" x14ac:dyDescent="0.2">
      <c r="A60" s="12"/>
      <c r="B60" s="17" t="s">
        <v>38</v>
      </c>
      <c r="C60" s="17"/>
      <c r="D60" s="18" t="s">
        <v>39</v>
      </c>
      <c r="E60" s="19" t="s">
        <v>40</v>
      </c>
      <c r="K60" s="16"/>
    </row>
    <row r="61" spans="1:11" s="23" customFormat="1" x14ac:dyDescent="0.2">
      <c r="A61" s="20"/>
      <c r="B61" s="13"/>
      <c r="C61" s="13" t="s">
        <v>12</v>
      </c>
      <c r="D61" s="21"/>
      <c r="E61" s="22" t="s">
        <v>40</v>
      </c>
      <c r="K61" s="24"/>
    </row>
    <row r="62" spans="1:11" s="15" customFormat="1" x14ac:dyDescent="0.2">
      <c r="A62" s="12"/>
      <c r="B62" s="25"/>
      <c r="C62" s="25"/>
      <c r="K62" s="16"/>
    </row>
    <row r="63" spans="1:11" ht="15.75" x14ac:dyDescent="0.2">
      <c r="A63" s="9" t="s">
        <v>13</v>
      </c>
    </row>
    <row r="64" spans="1:11" x14ac:dyDescent="0.2">
      <c r="A64" s="3"/>
    </row>
    <row r="65" spans="1:11" s="27" customFormat="1" ht="15" x14ac:dyDescent="0.25">
      <c r="A65" s="10" t="s">
        <v>36</v>
      </c>
      <c r="B65" s="26"/>
      <c r="C65" s="26"/>
      <c r="E65" s="11" t="s">
        <v>37</v>
      </c>
      <c r="K65" s="28"/>
    </row>
    <row r="66" spans="1:11" x14ac:dyDescent="0.2">
      <c r="A66" s="3"/>
    </row>
    <row r="67" spans="1:11" s="15" customFormat="1" x14ac:dyDescent="0.2">
      <c r="A67" s="12"/>
      <c r="B67" s="13" t="s">
        <v>5</v>
      </c>
      <c r="C67" s="14" t="s">
        <v>6</v>
      </c>
      <c r="D67" s="13" t="s">
        <v>7</v>
      </c>
      <c r="E67" s="13" t="s">
        <v>8</v>
      </c>
      <c r="K67" s="16"/>
    </row>
    <row r="68" spans="1:11" s="15" customFormat="1" x14ac:dyDescent="0.2">
      <c r="A68" s="12"/>
      <c r="B68" s="17" t="s">
        <v>38</v>
      </c>
      <c r="C68" s="17"/>
      <c r="D68" s="18" t="s">
        <v>41</v>
      </c>
      <c r="E68" s="19" t="s">
        <v>40</v>
      </c>
      <c r="K68" s="16"/>
    </row>
    <row r="69" spans="1:11" s="23" customFormat="1" x14ac:dyDescent="0.2">
      <c r="A69" s="20"/>
      <c r="B69" s="13"/>
      <c r="C69" s="13" t="s">
        <v>12</v>
      </c>
      <c r="D69" s="21"/>
      <c r="E69" s="22" t="s">
        <v>40</v>
      </c>
      <c r="K69" s="24"/>
    </row>
    <row r="70" spans="1:11" s="15" customFormat="1" x14ac:dyDescent="0.2">
      <c r="A70" s="12"/>
      <c r="B70" s="25"/>
      <c r="C70" s="25"/>
      <c r="K70" s="16"/>
    </row>
    <row r="71" spans="1:11" ht="18.75" x14ac:dyDescent="0.2">
      <c r="A71" s="47" t="s">
        <v>42</v>
      </c>
      <c r="B71" s="47"/>
      <c r="C71" s="47"/>
      <c r="D71" s="47"/>
      <c r="E71" s="47"/>
    </row>
    <row r="72" spans="1:11" ht="51" x14ac:dyDescent="0.2">
      <c r="A72" s="3"/>
      <c r="B72" s="46" t="s">
        <v>43</v>
      </c>
      <c r="C72" s="46"/>
      <c r="D72" s="46"/>
      <c r="E72" s="46"/>
      <c r="K72" s="4" t="str">
        <f>B72</f>
        <v>490 Zapojení neinvestiční dotace poskytnuté na základě rozhodnutí Ministerstva školství, mládeže a tělovýchovy ČR č.j.: MSMT-28376/2022-12 ze dne 22.8.2024, MSMT-6582/2024-2 ze dne 23.8.2024 a MSMT-6583/2024-3 ze dne 23.8.2024 v celkové výši 853 865 Kč na projekty v rámci "Výzvy na podporu škol s nadprůměrným zastoupením sociálně znevýhodněných žáků".</v>
      </c>
    </row>
    <row r="73" spans="1:11" s="7" customFormat="1" ht="12" x14ac:dyDescent="0.2">
      <c r="A73" s="5"/>
      <c r="B73" s="6"/>
      <c r="C73" s="6"/>
      <c r="D73" s="6"/>
      <c r="E73" s="6"/>
      <c r="K73" s="8"/>
    </row>
    <row r="74" spans="1:11" ht="15.75" x14ac:dyDescent="0.2">
      <c r="A74" s="9" t="s">
        <v>2</v>
      </c>
    </row>
    <row r="75" spans="1:11" ht="15" x14ac:dyDescent="0.2">
      <c r="A75" s="10"/>
    </row>
    <row r="76" spans="1:11" ht="15" x14ac:dyDescent="0.25">
      <c r="A76" s="10" t="s">
        <v>36</v>
      </c>
      <c r="E76" s="11" t="s">
        <v>37</v>
      </c>
    </row>
    <row r="77" spans="1:11" ht="15" x14ac:dyDescent="0.2">
      <c r="A77" s="10"/>
    </row>
    <row r="78" spans="1:11" s="15" customFormat="1" x14ac:dyDescent="0.2">
      <c r="A78" s="12"/>
      <c r="B78" s="13" t="s">
        <v>5</v>
      </c>
      <c r="C78" s="14" t="s">
        <v>6</v>
      </c>
      <c r="D78" s="13" t="s">
        <v>7</v>
      </c>
      <c r="E78" s="13" t="s">
        <v>8</v>
      </c>
      <c r="K78" s="16"/>
    </row>
    <row r="79" spans="1:11" s="15" customFormat="1" x14ac:dyDescent="0.2">
      <c r="A79" s="12"/>
      <c r="B79" s="17" t="s">
        <v>44</v>
      </c>
      <c r="C79" s="17"/>
      <c r="D79" s="18" t="s">
        <v>39</v>
      </c>
      <c r="E79" s="19" t="s">
        <v>45</v>
      </c>
      <c r="K79" s="16"/>
    </row>
    <row r="80" spans="1:11" s="23" customFormat="1" x14ac:dyDescent="0.2">
      <c r="A80" s="20"/>
      <c r="B80" s="13"/>
      <c r="C80" s="13" t="s">
        <v>12</v>
      </c>
      <c r="D80" s="21"/>
      <c r="E80" s="22" t="s">
        <v>45</v>
      </c>
      <c r="K80" s="24"/>
    </row>
    <row r="81" spans="1:11" s="15" customFormat="1" x14ac:dyDescent="0.2">
      <c r="A81" s="12"/>
      <c r="B81" s="25"/>
      <c r="C81" s="25"/>
      <c r="K81" s="16"/>
    </row>
    <row r="82" spans="1:11" ht="15.75" x14ac:dyDescent="0.2">
      <c r="A82" s="9" t="s">
        <v>13</v>
      </c>
    </row>
    <row r="83" spans="1:11" x14ac:dyDescent="0.2">
      <c r="A83" s="3"/>
    </row>
    <row r="84" spans="1:11" s="27" customFormat="1" ht="15" x14ac:dyDescent="0.25">
      <c r="A84" s="10" t="s">
        <v>36</v>
      </c>
      <c r="B84" s="26"/>
      <c r="C84" s="26"/>
      <c r="E84" s="11" t="s">
        <v>37</v>
      </c>
      <c r="K84" s="28"/>
    </row>
    <row r="85" spans="1:11" x14ac:dyDescent="0.2">
      <c r="A85" s="3"/>
    </row>
    <row r="86" spans="1:11" s="15" customFormat="1" x14ac:dyDescent="0.2">
      <c r="A86" s="12"/>
      <c r="B86" s="13" t="s">
        <v>5</v>
      </c>
      <c r="C86" s="14" t="s">
        <v>6</v>
      </c>
      <c r="D86" s="13" t="s">
        <v>7</v>
      </c>
      <c r="E86" s="13" t="s">
        <v>8</v>
      </c>
      <c r="K86" s="16"/>
    </row>
    <row r="87" spans="1:11" s="15" customFormat="1" x14ac:dyDescent="0.2">
      <c r="A87" s="12"/>
      <c r="B87" s="17" t="s">
        <v>44</v>
      </c>
      <c r="C87" s="17"/>
      <c r="D87" s="18" t="s">
        <v>41</v>
      </c>
      <c r="E87" s="19" t="s">
        <v>45</v>
      </c>
      <c r="K87" s="16"/>
    </row>
    <row r="88" spans="1:11" s="23" customFormat="1" x14ac:dyDescent="0.2">
      <c r="A88" s="20"/>
      <c r="B88" s="13"/>
      <c r="C88" s="13" t="s">
        <v>12</v>
      </c>
      <c r="D88" s="21"/>
      <c r="E88" s="22" t="s">
        <v>45</v>
      </c>
      <c r="K88" s="24"/>
    </row>
    <row r="89" spans="1:11" s="15" customFormat="1" x14ac:dyDescent="0.2">
      <c r="A89" s="12"/>
      <c r="B89" s="25"/>
      <c r="C89" s="25"/>
      <c r="K89" s="16"/>
    </row>
    <row r="90" spans="1:11" ht="18.75" x14ac:dyDescent="0.2">
      <c r="A90" s="47" t="s">
        <v>46</v>
      </c>
      <c r="B90" s="47"/>
      <c r="C90" s="47"/>
      <c r="D90" s="47"/>
      <c r="E90" s="47"/>
    </row>
    <row r="91" spans="1:11" ht="63.75" x14ac:dyDescent="0.2">
      <c r="A91" s="3"/>
      <c r="B91" s="46" t="s">
        <v>47</v>
      </c>
      <c r="C91" s="46"/>
      <c r="D91" s="46"/>
      <c r="E91" s="46"/>
      <c r="K91" s="4" t="str">
        <f>B91</f>
        <v>491 Zapojení neinvestiční dotace na základě dodatku č. 1 k rozhodnutí Ministerstva práce a sociálních věcí ČR č.j.: MPSV-2023/253927-261/3 ze dne 26.8.2024 ve výši 1 500 000 Kč k zajištění výplaty státního příspěvku pro zřizovatele zařízení pro děti vyžadující okamžitou pomoc podle § 42g a násl. zákona č. 359/1999 Sb., o sociálně - právní ochraně dětí, na rok 2024. Finanční prostředky budou rozděleny pro Fond ohrožených dětí.</v>
      </c>
    </row>
    <row r="92" spans="1:11" s="7" customFormat="1" ht="12" x14ac:dyDescent="0.2">
      <c r="A92" s="5"/>
      <c r="B92" s="6"/>
      <c r="C92" s="6"/>
      <c r="D92" s="6"/>
      <c r="E92" s="6"/>
      <c r="K92" s="8"/>
    </row>
    <row r="93" spans="1:11" s="7" customFormat="1" ht="12" x14ac:dyDescent="0.2">
      <c r="A93" s="5"/>
      <c r="B93" s="6"/>
      <c r="C93" s="6"/>
      <c r="D93" s="6"/>
      <c r="E93" s="6"/>
      <c r="K93" s="8"/>
    </row>
    <row r="94" spans="1:11" s="7" customFormat="1" ht="12" x14ac:dyDescent="0.2">
      <c r="A94" s="5"/>
      <c r="B94" s="6"/>
      <c r="C94" s="6"/>
      <c r="D94" s="6"/>
      <c r="E94" s="6"/>
      <c r="K94" s="8"/>
    </row>
    <row r="95" spans="1:11" s="7" customFormat="1" ht="12" x14ac:dyDescent="0.2">
      <c r="A95" s="5"/>
      <c r="B95" s="6"/>
      <c r="C95" s="6"/>
      <c r="D95" s="6"/>
      <c r="E95" s="6"/>
      <c r="K95" s="8"/>
    </row>
    <row r="96" spans="1:11" s="7" customFormat="1" ht="12" x14ac:dyDescent="0.2">
      <c r="A96" s="5"/>
      <c r="B96" s="6"/>
      <c r="C96" s="6"/>
      <c r="D96" s="6"/>
      <c r="E96" s="6"/>
      <c r="K96" s="8"/>
    </row>
    <row r="97" spans="1:11" s="7" customFormat="1" ht="12" x14ac:dyDescent="0.2">
      <c r="A97" s="5"/>
      <c r="B97" s="6"/>
      <c r="C97" s="6"/>
      <c r="D97" s="6"/>
      <c r="E97" s="6"/>
      <c r="K97" s="8"/>
    </row>
    <row r="98" spans="1:11" s="7" customFormat="1" ht="12" x14ac:dyDescent="0.2">
      <c r="A98" s="5"/>
      <c r="B98" s="6"/>
      <c r="C98" s="6"/>
      <c r="D98" s="6"/>
      <c r="E98" s="6"/>
      <c r="K98" s="8"/>
    </row>
    <row r="99" spans="1:11" s="7" customFormat="1" ht="12" x14ac:dyDescent="0.2">
      <c r="A99" s="5"/>
      <c r="B99" s="6"/>
      <c r="C99" s="6"/>
      <c r="D99" s="6"/>
      <c r="E99" s="6"/>
      <c r="K99" s="8"/>
    </row>
    <row r="100" spans="1:11" ht="15.75" x14ac:dyDescent="0.2">
      <c r="A100" s="9" t="s">
        <v>2</v>
      </c>
    </row>
    <row r="101" spans="1:11" ht="15" x14ac:dyDescent="0.2">
      <c r="A101" s="10"/>
    </row>
    <row r="102" spans="1:11" ht="15" x14ac:dyDescent="0.25">
      <c r="A102" s="10" t="s">
        <v>3</v>
      </c>
      <c r="E102" s="11" t="s">
        <v>4</v>
      </c>
    </row>
    <row r="103" spans="1:11" ht="15" x14ac:dyDescent="0.2">
      <c r="A103" s="10"/>
    </row>
    <row r="104" spans="1:11" s="15" customFormat="1" x14ac:dyDescent="0.2">
      <c r="A104" s="12"/>
      <c r="B104" s="13" t="s">
        <v>5</v>
      </c>
      <c r="C104" s="14" t="s">
        <v>6</v>
      </c>
      <c r="D104" s="13" t="s">
        <v>7</v>
      </c>
      <c r="E104" s="13" t="s">
        <v>8</v>
      </c>
      <c r="K104" s="16"/>
    </row>
    <row r="105" spans="1:11" s="15" customFormat="1" x14ac:dyDescent="0.2">
      <c r="A105" s="12"/>
      <c r="B105" s="17" t="s">
        <v>48</v>
      </c>
      <c r="C105" s="17"/>
      <c r="D105" s="18" t="s">
        <v>39</v>
      </c>
      <c r="E105" s="19" t="s">
        <v>49</v>
      </c>
      <c r="K105" s="16"/>
    </row>
    <row r="106" spans="1:11" s="23" customFormat="1" x14ac:dyDescent="0.2">
      <c r="A106" s="20"/>
      <c r="B106" s="13"/>
      <c r="C106" s="13" t="s">
        <v>12</v>
      </c>
      <c r="D106" s="21"/>
      <c r="E106" s="22" t="s">
        <v>49</v>
      </c>
      <c r="K106" s="24"/>
    </row>
    <row r="107" spans="1:11" s="15" customFormat="1" x14ac:dyDescent="0.2">
      <c r="A107" s="12"/>
      <c r="B107" s="25"/>
      <c r="C107" s="25"/>
      <c r="K107" s="16"/>
    </row>
    <row r="108" spans="1:11" ht="15.75" x14ac:dyDescent="0.2">
      <c r="A108" s="9" t="s">
        <v>13</v>
      </c>
    </row>
    <row r="109" spans="1:11" x14ac:dyDescent="0.2">
      <c r="A109" s="3"/>
    </row>
    <row r="110" spans="1:11" s="27" customFormat="1" ht="15" x14ac:dyDescent="0.25">
      <c r="A110" s="10" t="s">
        <v>50</v>
      </c>
      <c r="B110" s="26"/>
      <c r="C110" s="26"/>
      <c r="E110" s="11" t="s">
        <v>51</v>
      </c>
      <c r="K110" s="28"/>
    </row>
    <row r="111" spans="1:11" x14ac:dyDescent="0.2">
      <c r="A111" s="3"/>
    </row>
    <row r="112" spans="1:11" s="15" customFormat="1" x14ac:dyDescent="0.2">
      <c r="A112" s="12"/>
      <c r="B112" s="25"/>
      <c r="C112" s="14" t="s">
        <v>6</v>
      </c>
      <c r="D112" s="13" t="s">
        <v>16</v>
      </c>
      <c r="E112" s="13" t="s">
        <v>8</v>
      </c>
      <c r="K112" s="16"/>
    </row>
    <row r="113" spans="1:11" s="15" customFormat="1" x14ac:dyDescent="0.2">
      <c r="A113" s="12"/>
      <c r="B113" s="25"/>
      <c r="C113" s="17" t="s">
        <v>52</v>
      </c>
      <c r="D113" s="18" t="s">
        <v>53</v>
      </c>
      <c r="E113" s="19" t="s">
        <v>49</v>
      </c>
      <c r="K113" s="16"/>
    </row>
    <row r="114" spans="1:11" s="15" customFormat="1" x14ac:dyDescent="0.2">
      <c r="A114" s="12"/>
      <c r="B114" s="25"/>
      <c r="C114" s="13" t="s">
        <v>12</v>
      </c>
      <c r="D114" s="21"/>
      <c r="E114" s="22" t="s">
        <v>49</v>
      </c>
      <c r="K114" s="16"/>
    </row>
    <row r="115" spans="1:11" s="15" customFormat="1" x14ac:dyDescent="0.2">
      <c r="A115" s="12"/>
      <c r="B115" s="25"/>
      <c r="C115" s="25"/>
      <c r="K115" s="16"/>
    </row>
    <row r="116" spans="1:11" ht="18.75" x14ac:dyDescent="0.2">
      <c r="A116" s="47" t="s">
        <v>54</v>
      </c>
      <c r="B116" s="47"/>
      <c r="C116" s="47"/>
      <c r="D116" s="47"/>
      <c r="E116" s="47"/>
    </row>
    <row r="117" spans="1:11" ht="51" x14ac:dyDescent="0.2">
      <c r="A117" s="3"/>
      <c r="B117" s="46" t="s">
        <v>55</v>
      </c>
      <c r="C117" s="46"/>
      <c r="D117" s="46"/>
      <c r="E117" s="46"/>
      <c r="K117" s="4" t="str">
        <f>B117</f>
        <v>492 Zapojení finančních prostředků do rozpočtu Olomouckého kraje ve výši 176 965 Kč. Generali Česká pojišťovna, a.s., uhradila na účet Olomouckého kraje pojistné plnění k pojistné události pro příspěvkovou organizaci Střední škola zemědělská, Přerov, prostředky budou zapojeny do rezervy rady.</v>
      </c>
    </row>
    <row r="118" spans="1:11" s="7" customFormat="1" ht="12" x14ac:dyDescent="0.2">
      <c r="A118" s="5"/>
      <c r="B118" s="6"/>
      <c r="C118" s="6"/>
      <c r="D118" s="6"/>
      <c r="E118" s="6"/>
      <c r="K118" s="8"/>
    </row>
    <row r="119" spans="1:11" ht="15.75" x14ac:dyDescent="0.2">
      <c r="A119" s="9" t="s">
        <v>2</v>
      </c>
    </row>
    <row r="120" spans="1:11" ht="15" x14ac:dyDescent="0.2">
      <c r="A120" s="10"/>
    </row>
    <row r="121" spans="1:11" ht="15" x14ac:dyDescent="0.25">
      <c r="A121" s="10" t="s">
        <v>3</v>
      </c>
      <c r="E121" s="11" t="s">
        <v>4</v>
      </c>
    </row>
    <row r="122" spans="1:11" ht="15" x14ac:dyDescent="0.2">
      <c r="A122" s="10"/>
    </row>
    <row r="123" spans="1:11" s="15" customFormat="1" x14ac:dyDescent="0.2">
      <c r="A123" s="12"/>
      <c r="B123" s="25"/>
      <c r="C123" s="14" t="s">
        <v>6</v>
      </c>
      <c r="D123" s="13" t="s">
        <v>7</v>
      </c>
      <c r="E123" s="13" t="s">
        <v>8</v>
      </c>
      <c r="K123" s="16"/>
    </row>
    <row r="124" spans="1:11" s="15" customFormat="1" x14ac:dyDescent="0.2">
      <c r="A124" s="12"/>
      <c r="B124" s="25"/>
      <c r="C124" s="17" t="s">
        <v>56</v>
      </c>
      <c r="D124" s="18" t="s">
        <v>57</v>
      </c>
      <c r="E124" s="19" t="s">
        <v>58</v>
      </c>
      <c r="K124" s="16"/>
    </row>
    <row r="125" spans="1:11" s="23" customFormat="1" x14ac:dyDescent="0.2">
      <c r="A125" s="20"/>
      <c r="B125" s="29"/>
      <c r="C125" s="13" t="s">
        <v>12</v>
      </c>
      <c r="D125" s="21"/>
      <c r="E125" s="22" t="s">
        <v>58</v>
      </c>
      <c r="K125" s="24"/>
    </row>
    <row r="126" spans="1:11" s="15" customFormat="1" x14ac:dyDescent="0.2">
      <c r="A126" s="12"/>
      <c r="B126" s="25"/>
      <c r="C126" s="25"/>
      <c r="K126" s="16"/>
    </row>
    <row r="127" spans="1:11" ht="15.75" x14ac:dyDescent="0.2">
      <c r="A127" s="9" t="s">
        <v>13</v>
      </c>
    </row>
    <row r="128" spans="1:11" x14ac:dyDescent="0.2">
      <c r="A128" s="3"/>
    </row>
    <row r="129" spans="1:11" s="27" customFormat="1" ht="15" x14ac:dyDescent="0.25">
      <c r="A129" s="10" t="s">
        <v>3</v>
      </c>
      <c r="B129" s="26"/>
      <c r="C129" s="26"/>
      <c r="E129" s="11" t="s">
        <v>4</v>
      </c>
      <c r="K129" s="28"/>
    </row>
    <row r="130" spans="1:11" x14ac:dyDescent="0.2">
      <c r="A130" s="3"/>
    </row>
    <row r="131" spans="1:11" s="15" customFormat="1" x14ac:dyDescent="0.2">
      <c r="A131" s="12"/>
      <c r="B131" s="25"/>
      <c r="C131" s="14" t="s">
        <v>6</v>
      </c>
      <c r="D131" s="13" t="s">
        <v>16</v>
      </c>
      <c r="E131" s="13" t="s">
        <v>8</v>
      </c>
      <c r="K131" s="16"/>
    </row>
    <row r="132" spans="1:11" s="15" customFormat="1" x14ac:dyDescent="0.2">
      <c r="A132" s="12"/>
      <c r="B132" s="25"/>
      <c r="C132" s="17" t="s">
        <v>59</v>
      </c>
      <c r="D132" s="18" t="s">
        <v>60</v>
      </c>
      <c r="E132" s="30">
        <v>176965</v>
      </c>
      <c r="K132" s="16"/>
    </row>
    <row r="133" spans="1:11" s="15" customFormat="1" x14ac:dyDescent="0.2">
      <c r="A133" s="12"/>
      <c r="B133" s="25"/>
      <c r="C133" s="13" t="s">
        <v>12</v>
      </c>
      <c r="D133" s="21"/>
      <c r="E133" s="31">
        <v>176965</v>
      </c>
      <c r="K133" s="16"/>
    </row>
    <row r="134" spans="1:11" s="15" customFormat="1" x14ac:dyDescent="0.2">
      <c r="A134" s="12"/>
      <c r="B134" s="25"/>
      <c r="C134" s="25"/>
      <c r="K134" s="16"/>
    </row>
    <row r="135" spans="1:11" ht="18.75" x14ac:dyDescent="0.2">
      <c r="A135" s="47" t="s">
        <v>61</v>
      </c>
      <c r="B135" s="47"/>
      <c r="C135" s="47"/>
      <c r="D135" s="47"/>
      <c r="E135" s="47"/>
    </row>
    <row r="136" spans="1:11" ht="89.25" x14ac:dyDescent="0.2">
      <c r="A136" s="3"/>
      <c r="B136" s="46" t="s">
        <v>62</v>
      </c>
      <c r="C136" s="46"/>
      <c r="D136" s="46"/>
      <c r="E136" s="46"/>
      <c r="K136" s="4" t="str">
        <f>B136</f>
        <v>493 Převedení finančních prostředků z odboru kancelář hejtmana na odbor informačních technologií ve výši 560 000 Kč. Dle schváleného materiálu na poradě vedení ze dne 26.8.2024 bude převedena částka ve výši 60 000 Kč z důvodů dokončení redesignu webu (nakódování schválené homepage a všech ostatních šablon, napojení všech nových šablon na nový backend, na nasazení na produkční server a finální tuning, SEO, na nasazení analytiky apod.), a dále v souvislosti s novým volebním obdobím bude převedena částka ve výši 500 000 Kč z důvodu pořízení tabletů pro členy nového ZOK.</v>
      </c>
    </row>
    <row r="137" spans="1:11" s="7" customFormat="1" ht="12" x14ac:dyDescent="0.2">
      <c r="A137" s="5"/>
      <c r="B137" s="6"/>
      <c r="C137" s="6"/>
      <c r="D137" s="6"/>
      <c r="E137" s="6"/>
      <c r="K137" s="8"/>
    </row>
    <row r="138" spans="1:11" ht="15.75" x14ac:dyDescent="0.2">
      <c r="A138" s="9" t="s">
        <v>13</v>
      </c>
    </row>
    <row r="139" spans="1:11" x14ac:dyDescent="0.2">
      <c r="A139" s="3"/>
    </row>
    <row r="140" spans="1:11" s="27" customFormat="1" ht="15" x14ac:dyDescent="0.25">
      <c r="A140" s="10" t="s">
        <v>63</v>
      </c>
      <c r="B140" s="26"/>
      <c r="C140" s="26"/>
      <c r="E140" s="11" t="s">
        <v>64</v>
      </c>
      <c r="K140" s="28"/>
    </row>
    <row r="141" spans="1:11" x14ac:dyDescent="0.2">
      <c r="A141" s="3"/>
    </row>
    <row r="142" spans="1:11" s="15" customFormat="1" x14ac:dyDescent="0.2">
      <c r="A142" s="12"/>
      <c r="B142" s="25"/>
      <c r="C142" s="14" t="s">
        <v>6</v>
      </c>
      <c r="D142" s="13" t="s">
        <v>16</v>
      </c>
      <c r="E142" s="13" t="s">
        <v>8</v>
      </c>
      <c r="K142" s="16"/>
    </row>
    <row r="143" spans="1:11" s="15" customFormat="1" x14ac:dyDescent="0.2">
      <c r="A143" s="12"/>
      <c r="B143" s="25"/>
      <c r="C143" s="17" t="s">
        <v>56</v>
      </c>
      <c r="D143" s="18" t="s">
        <v>20</v>
      </c>
      <c r="E143" s="19" t="s">
        <v>65</v>
      </c>
      <c r="K143" s="16"/>
    </row>
    <row r="144" spans="1:11" s="15" customFormat="1" x14ac:dyDescent="0.2">
      <c r="A144" s="12"/>
      <c r="B144" s="25"/>
      <c r="C144" s="13" t="s">
        <v>12</v>
      </c>
      <c r="D144" s="21"/>
      <c r="E144" s="22" t="s">
        <v>65</v>
      </c>
      <c r="K144" s="16"/>
    </row>
    <row r="145" spans="1:11" s="15" customFormat="1" x14ac:dyDescent="0.2">
      <c r="A145" s="12"/>
      <c r="B145" s="25"/>
      <c r="C145" s="25"/>
      <c r="K145" s="16"/>
    </row>
    <row r="146" spans="1:11" s="15" customFormat="1" x14ac:dyDescent="0.2">
      <c r="A146" s="12"/>
      <c r="B146" s="25"/>
      <c r="C146" s="25"/>
      <c r="K146" s="16"/>
    </row>
    <row r="147" spans="1:11" s="15" customFormat="1" x14ac:dyDescent="0.2">
      <c r="A147" s="12"/>
      <c r="B147" s="25"/>
      <c r="C147" s="25"/>
      <c r="K147" s="16"/>
    </row>
    <row r="148" spans="1:11" ht="15.75" x14ac:dyDescent="0.2">
      <c r="A148" s="9" t="s">
        <v>13</v>
      </c>
    </row>
    <row r="149" spans="1:11" x14ac:dyDescent="0.2">
      <c r="A149" s="3"/>
    </row>
    <row r="150" spans="1:11" s="27" customFormat="1" ht="15" x14ac:dyDescent="0.25">
      <c r="A150" s="10" t="s">
        <v>66</v>
      </c>
      <c r="B150" s="26"/>
      <c r="C150" s="26"/>
      <c r="E150" s="11" t="s">
        <v>67</v>
      </c>
      <c r="K150" s="28"/>
    </row>
    <row r="151" spans="1:11" x14ac:dyDescent="0.2">
      <c r="A151" s="3"/>
    </row>
    <row r="152" spans="1:11" s="15" customFormat="1" x14ac:dyDescent="0.2">
      <c r="A152" s="12"/>
      <c r="B152" s="25"/>
      <c r="C152" s="14" t="s">
        <v>6</v>
      </c>
      <c r="D152" s="13" t="s">
        <v>16</v>
      </c>
      <c r="E152" s="13" t="s">
        <v>8</v>
      </c>
      <c r="K152" s="16"/>
    </row>
    <row r="153" spans="1:11" s="15" customFormat="1" x14ac:dyDescent="0.2">
      <c r="A153" s="12"/>
      <c r="B153" s="25"/>
      <c r="C153" s="17" t="s">
        <v>56</v>
      </c>
      <c r="D153" s="18" t="s">
        <v>20</v>
      </c>
      <c r="E153" s="19" t="s">
        <v>68</v>
      </c>
      <c r="K153" s="16"/>
    </row>
    <row r="154" spans="1:11" s="15" customFormat="1" x14ac:dyDescent="0.2">
      <c r="A154" s="12"/>
      <c r="B154" s="25"/>
      <c r="C154" s="13" t="s">
        <v>12</v>
      </c>
      <c r="D154" s="21"/>
      <c r="E154" s="22" t="s">
        <v>68</v>
      </c>
      <c r="K154" s="16"/>
    </row>
    <row r="155" spans="1:11" s="15" customFormat="1" x14ac:dyDescent="0.2">
      <c r="A155" s="12"/>
      <c r="B155" s="25"/>
      <c r="C155" s="25"/>
      <c r="K155" s="16"/>
    </row>
    <row r="156" spans="1:11" ht="18.75" x14ac:dyDescent="0.2">
      <c r="A156" s="47" t="s">
        <v>69</v>
      </c>
      <c r="B156" s="47"/>
      <c r="C156" s="47"/>
      <c r="D156" s="47"/>
      <c r="E156" s="47"/>
    </row>
    <row r="157" spans="1:11" ht="63.75" x14ac:dyDescent="0.2">
      <c r="A157" s="3"/>
      <c r="B157" s="48" t="s">
        <v>70</v>
      </c>
      <c r="C157" s="46"/>
      <c r="D157" s="46"/>
      <c r="E157" s="46"/>
      <c r="K157" s="4" t="str">
        <f>B157</f>
        <v>494 Přesun finančních prostředků v rámci odboru dopravy a silničního hospodářství v celkové výši          3 090 035,70 Kč, jedná se o změnu výše finančních příspěvků od obcí na zajištění dopravní obslužnosti území Olomouckého kraje dle nově schválené Smlouvy o poskytnutí příspěvku na zajištění dopravní obslužnosti Olomouckého kraje, na základě usnesení Rady Olomouckého kraje č. UR/101/18/2024 ze dne 5.2.2024.</v>
      </c>
    </row>
    <row r="158" spans="1:11" s="7" customFormat="1" ht="12" x14ac:dyDescent="0.2">
      <c r="A158" s="5"/>
      <c r="B158" s="6"/>
      <c r="C158" s="6"/>
      <c r="D158" s="6"/>
      <c r="E158" s="6"/>
      <c r="K158" s="8"/>
    </row>
    <row r="159" spans="1:11" ht="15.75" x14ac:dyDescent="0.2">
      <c r="A159" s="9" t="s">
        <v>2</v>
      </c>
    </row>
    <row r="160" spans="1:11" ht="15" x14ac:dyDescent="0.2">
      <c r="A160" s="10"/>
    </row>
    <row r="161" spans="1:11" ht="15" x14ac:dyDescent="0.25">
      <c r="A161" s="10" t="s">
        <v>71</v>
      </c>
      <c r="E161" s="11" t="s">
        <v>72</v>
      </c>
    </row>
    <row r="162" spans="1:11" ht="15" x14ac:dyDescent="0.2">
      <c r="A162" s="10"/>
    </row>
    <row r="163" spans="1:11" s="15" customFormat="1" x14ac:dyDescent="0.2">
      <c r="A163" s="12"/>
      <c r="B163" s="13" t="s">
        <v>5</v>
      </c>
      <c r="C163" s="14" t="s">
        <v>6</v>
      </c>
      <c r="D163" s="13" t="s">
        <v>7</v>
      </c>
      <c r="E163" s="13" t="s">
        <v>8</v>
      </c>
      <c r="K163" s="16"/>
    </row>
    <row r="164" spans="1:11" s="15" customFormat="1" x14ac:dyDescent="0.2">
      <c r="A164" s="12"/>
      <c r="B164" s="17" t="s">
        <v>73</v>
      </c>
      <c r="C164" s="17"/>
      <c r="D164" s="18" t="s">
        <v>74</v>
      </c>
      <c r="E164" s="19" t="s">
        <v>75</v>
      </c>
      <c r="K164" s="16"/>
    </row>
    <row r="165" spans="1:11" s="23" customFormat="1" x14ac:dyDescent="0.2">
      <c r="A165" s="20"/>
      <c r="B165" s="13"/>
      <c r="C165" s="13" t="s">
        <v>12</v>
      </c>
      <c r="D165" s="21"/>
      <c r="E165" s="22" t="s">
        <v>75</v>
      </c>
      <c r="K165" s="24"/>
    </row>
    <row r="166" spans="1:11" s="15" customFormat="1" x14ac:dyDescent="0.2">
      <c r="A166" s="12"/>
      <c r="B166" s="25"/>
      <c r="C166" s="25"/>
      <c r="K166" s="16"/>
    </row>
    <row r="167" spans="1:11" ht="15.75" x14ac:dyDescent="0.2">
      <c r="A167" s="9" t="s">
        <v>2</v>
      </c>
    </row>
    <row r="168" spans="1:11" ht="15" x14ac:dyDescent="0.2">
      <c r="A168" s="10"/>
    </row>
    <row r="169" spans="1:11" ht="15" x14ac:dyDescent="0.25">
      <c r="A169" s="10" t="s">
        <v>71</v>
      </c>
      <c r="E169" s="11" t="s">
        <v>72</v>
      </c>
    </row>
    <row r="170" spans="1:11" ht="15" x14ac:dyDescent="0.2">
      <c r="A170" s="10"/>
    </row>
    <row r="171" spans="1:11" s="15" customFormat="1" x14ac:dyDescent="0.2">
      <c r="A171" s="12"/>
      <c r="B171" s="13" t="s">
        <v>5</v>
      </c>
      <c r="C171" s="14" t="s">
        <v>6</v>
      </c>
      <c r="D171" s="13" t="s">
        <v>7</v>
      </c>
      <c r="E171" s="13" t="s">
        <v>8</v>
      </c>
      <c r="K171" s="16"/>
    </row>
    <row r="172" spans="1:11" s="15" customFormat="1" x14ac:dyDescent="0.2">
      <c r="A172" s="12"/>
      <c r="B172" s="17" t="s">
        <v>73</v>
      </c>
      <c r="C172" s="17"/>
      <c r="D172" s="18" t="s">
        <v>74</v>
      </c>
      <c r="E172" s="19" t="s">
        <v>76</v>
      </c>
      <c r="K172" s="16"/>
    </row>
    <row r="173" spans="1:11" s="23" customFormat="1" x14ac:dyDescent="0.2">
      <c r="A173" s="20"/>
      <c r="B173" s="13"/>
      <c r="C173" s="13" t="s">
        <v>12</v>
      </c>
      <c r="D173" s="21"/>
      <c r="E173" s="22" t="s">
        <v>76</v>
      </c>
      <c r="K173" s="24"/>
    </row>
    <row r="174" spans="1:11" s="15" customFormat="1" x14ac:dyDescent="0.2">
      <c r="A174" s="12"/>
      <c r="B174" s="25"/>
      <c r="C174" s="25"/>
      <c r="K174" s="16"/>
    </row>
    <row r="175" spans="1:11" ht="18.75" x14ac:dyDescent="0.2">
      <c r="A175" s="47" t="s">
        <v>77</v>
      </c>
      <c r="B175" s="47"/>
      <c r="C175" s="47"/>
      <c r="D175" s="47"/>
      <c r="E175" s="47"/>
    </row>
    <row r="176" spans="1:11" ht="51" x14ac:dyDescent="0.2">
      <c r="A176" s="3"/>
      <c r="B176" s="46" t="s">
        <v>78</v>
      </c>
      <c r="C176" s="46"/>
      <c r="D176" s="46"/>
      <c r="E176" s="46"/>
      <c r="K176" s="4" t="str">
        <f>B176</f>
        <v>495 Přesun finančních prostředků v rámci odboru strategického rozvoje kraje ve výši 74 550 Kč na financování projektu v oblasti energeticky úsporných opatření "Gymnázium, Olomouc - Hejčín, Tomkova 45 - Rekonstrukce kotelny - budova C" na výkon technického dozoru stavebníka při realizaci stavby na základě příkazní smlouvy č. 2024/03760/OSR/DSM.</v>
      </c>
    </row>
    <row r="177" spans="1:11" s="7" customFormat="1" ht="12" x14ac:dyDescent="0.2">
      <c r="A177" s="5"/>
      <c r="B177" s="6"/>
      <c r="C177" s="6"/>
      <c r="D177" s="6"/>
      <c r="E177" s="6"/>
      <c r="K177" s="8"/>
    </row>
    <row r="178" spans="1:11" ht="15.75" x14ac:dyDescent="0.2">
      <c r="A178" s="9" t="s">
        <v>13</v>
      </c>
    </row>
    <row r="179" spans="1:11" x14ac:dyDescent="0.2">
      <c r="A179" s="3"/>
    </row>
    <row r="180" spans="1:11" s="27" customFormat="1" ht="15" x14ac:dyDescent="0.25">
      <c r="A180" s="10" t="s">
        <v>79</v>
      </c>
      <c r="B180" s="26"/>
      <c r="C180" s="26"/>
      <c r="E180" s="11" t="s">
        <v>80</v>
      </c>
      <c r="K180" s="28"/>
    </row>
    <row r="181" spans="1:11" x14ac:dyDescent="0.2">
      <c r="A181" s="3"/>
    </row>
    <row r="182" spans="1:11" s="15" customFormat="1" x14ac:dyDescent="0.2">
      <c r="A182" s="12"/>
      <c r="B182" s="25"/>
      <c r="C182" s="14" t="s">
        <v>6</v>
      </c>
      <c r="D182" s="13" t="s">
        <v>16</v>
      </c>
      <c r="E182" s="13" t="s">
        <v>8</v>
      </c>
      <c r="K182" s="16"/>
    </row>
    <row r="183" spans="1:11" s="15" customFormat="1" x14ac:dyDescent="0.2">
      <c r="A183" s="12"/>
      <c r="B183" s="25"/>
      <c r="C183" s="17" t="s">
        <v>81</v>
      </c>
      <c r="D183" s="18" t="s">
        <v>20</v>
      </c>
      <c r="E183" s="19" t="s">
        <v>82</v>
      </c>
      <c r="K183" s="16"/>
    </row>
    <row r="184" spans="1:11" s="15" customFormat="1" x14ac:dyDescent="0.2">
      <c r="A184" s="12"/>
      <c r="B184" s="25"/>
      <c r="C184" s="13" t="s">
        <v>12</v>
      </c>
      <c r="D184" s="21"/>
      <c r="E184" s="22" t="s">
        <v>82</v>
      </c>
      <c r="K184" s="16"/>
    </row>
    <row r="185" spans="1:11" s="15" customFormat="1" x14ac:dyDescent="0.2">
      <c r="A185" s="12"/>
      <c r="B185" s="25"/>
      <c r="C185" s="25"/>
      <c r="K185" s="16"/>
    </row>
    <row r="186" spans="1:11" ht="15.75" x14ac:dyDescent="0.2">
      <c r="A186" s="9" t="s">
        <v>13</v>
      </c>
    </row>
    <row r="187" spans="1:11" x14ac:dyDescent="0.2">
      <c r="A187" s="3"/>
    </row>
    <row r="188" spans="1:11" s="27" customFormat="1" ht="15" x14ac:dyDescent="0.25">
      <c r="A188" s="10" t="s">
        <v>79</v>
      </c>
      <c r="B188" s="26"/>
      <c r="C188" s="26"/>
      <c r="E188" s="11" t="s">
        <v>80</v>
      </c>
      <c r="K188" s="28"/>
    </row>
    <row r="189" spans="1:11" x14ac:dyDescent="0.2">
      <c r="A189" s="3"/>
    </row>
    <row r="190" spans="1:11" s="15" customFormat="1" x14ac:dyDescent="0.2">
      <c r="A190" s="12"/>
      <c r="B190" s="25"/>
      <c r="C190" s="14" t="s">
        <v>6</v>
      </c>
      <c r="D190" s="13" t="s">
        <v>16</v>
      </c>
      <c r="E190" s="13" t="s">
        <v>8</v>
      </c>
      <c r="K190" s="16"/>
    </row>
    <row r="191" spans="1:11" s="15" customFormat="1" x14ac:dyDescent="0.2">
      <c r="A191" s="12"/>
      <c r="B191" s="25"/>
      <c r="C191" s="17" t="s">
        <v>83</v>
      </c>
      <c r="D191" s="18" t="s">
        <v>84</v>
      </c>
      <c r="E191" s="19" t="s">
        <v>85</v>
      </c>
      <c r="K191" s="16"/>
    </row>
    <row r="192" spans="1:11" s="15" customFormat="1" x14ac:dyDescent="0.2">
      <c r="A192" s="12"/>
      <c r="B192" s="25"/>
      <c r="C192" s="13" t="s">
        <v>12</v>
      </c>
      <c r="D192" s="21"/>
      <c r="E192" s="22" t="s">
        <v>85</v>
      </c>
      <c r="K192" s="16"/>
    </row>
    <row r="193" spans="1:11" s="15" customFormat="1" x14ac:dyDescent="0.2">
      <c r="A193" s="12"/>
      <c r="B193" s="25"/>
      <c r="C193" s="25"/>
      <c r="K193" s="16"/>
    </row>
    <row r="194" spans="1:11" s="15" customFormat="1" x14ac:dyDescent="0.2">
      <c r="A194" s="12"/>
      <c r="B194" s="25"/>
      <c r="C194" s="25"/>
      <c r="K194" s="16"/>
    </row>
    <row r="195" spans="1:11" s="15" customFormat="1" x14ac:dyDescent="0.2">
      <c r="A195" s="12"/>
      <c r="B195" s="25"/>
      <c r="C195" s="25"/>
      <c r="K195" s="16"/>
    </row>
    <row r="196" spans="1:11" s="15" customFormat="1" x14ac:dyDescent="0.2">
      <c r="A196" s="12"/>
      <c r="B196" s="25"/>
      <c r="C196" s="25"/>
      <c r="K196" s="16"/>
    </row>
    <row r="197" spans="1:11" ht="18.75" x14ac:dyDescent="0.2">
      <c r="A197" s="47" t="s">
        <v>86</v>
      </c>
      <c r="B197" s="47"/>
      <c r="C197" s="47"/>
      <c r="D197" s="47"/>
      <c r="E197" s="47"/>
    </row>
    <row r="198" spans="1:11" ht="38.25" x14ac:dyDescent="0.2">
      <c r="A198" s="3"/>
      <c r="B198" s="46" t="s">
        <v>87</v>
      </c>
      <c r="C198" s="46"/>
      <c r="D198" s="46"/>
      <c r="E198" s="46"/>
      <c r="K198" s="4" t="str">
        <f>B198</f>
        <v>496 Přesun finančních prostředků v rámci odboru investic ve výši 3 000 000 Kč na financování projektu v oblasti školství "Střední škola technická a obchodní, Olomouc, Kosinova 4 - Centrum odborné přípravy technických oborů (COPTO)".</v>
      </c>
    </row>
    <row r="199" spans="1:11" s="7" customFormat="1" ht="12" x14ac:dyDescent="0.2">
      <c r="A199" s="5"/>
      <c r="B199" s="6"/>
      <c r="C199" s="6"/>
      <c r="D199" s="6"/>
      <c r="E199" s="6"/>
      <c r="K199" s="8"/>
    </row>
    <row r="200" spans="1:11" ht="15.75" x14ac:dyDescent="0.2">
      <c r="A200" s="9" t="s">
        <v>13</v>
      </c>
    </row>
    <row r="201" spans="1:11" x14ac:dyDescent="0.2">
      <c r="A201" s="3"/>
    </row>
    <row r="202" spans="1:11" s="27" customFormat="1" ht="15" x14ac:dyDescent="0.25">
      <c r="A202" s="10" t="s">
        <v>88</v>
      </c>
      <c r="B202" s="26"/>
      <c r="C202" s="26"/>
      <c r="E202" s="11" t="s">
        <v>89</v>
      </c>
      <c r="K202" s="28"/>
    </row>
    <row r="203" spans="1:11" x14ac:dyDescent="0.2">
      <c r="A203" s="3"/>
    </row>
    <row r="204" spans="1:11" s="15" customFormat="1" x14ac:dyDescent="0.2">
      <c r="A204" s="12"/>
      <c r="B204" s="25"/>
      <c r="C204" s="14" t="s">
        <v>6</v>
      </c>
      <c r="D204" s="13" t="s">
        <v>16</v>
      </c>
      <c r="E204" s="13" t="s">
        <v>8</v>
      </c>
      <c r="K204" s="16"/>
    </row>
    <row r="205" spans="1:11" s="15" customFormat="1" x14ac:dyDescent="0.2">
      <c r="A205" s="12"/>
      <c r="B205" s="25"/>
      <c r="C205" s="17" t="s">
        <v>90</v>
      </c>
      <c r="D205" s="18" t="s">
        <v>84</v>
      </c>
      <c r="E205" s="19" t="s">
        <v>91</v>
      </c>
      <c r="K205" s="16"/>
    </row>
    <row r="206" spans="1:11" s="15" customFormat="1" x14ac:dyDescent="0.2">
      <c r="A206" s="12"/>
      <c r="B206" s="25"/>
      <c r="C206" s="13" t="s">
        <v>12</v>
      </c>
      <c r="D206" s="21"/>
      <c r="E206" s="22" t="s">
        <v>91</v>
      </c>
      <c r="K206" s="16"/>
    </row>
    <row r="207" spans="1:11" s="15" customFormat="1" x14ac:dyDescent="0.2">
      <c r="A207" s="12"/>
      <c r="B207" s="25"/>
      <c r="C207" s="25"/>
      <c r="K207" s="16"/>
    </row>
    <row r="208" spans="1:11" ht="15.75" x14ac:dyDescent="0.2">
      <c r="A208" s="9" t="s">
        <v>13</v>
      </c>
    </row>
    <row r="209" spans="1:11" x14ac:dyDescent="0.2">
      <c r="A209" s="3"/>
    </row>
    <row r="210" spans="1:11" s="27" customFormat="1" ht="15" x14ac:dyDescent="0.25">
      <c r="A210" s="10" t="s">
        <v>88</v>
      </c>
      <c r="B210" s="26"/>
      <c r="C210" s="26"/>
      <c r="E210" s="11" t="s">
        <v>89</v>
      </c>
      <c r="K210" s="28"/>
    </row>
    <row r="211" spans="1:11" x14ac:dyDescent="0.2">
      <c r="A211" s="3"/>
    </row>
    <row r="212" spans="1:11" s="15" customFormat="1" x14ac:dyDescent="0.2">
      <c r="A212" s="12"/>
      <c r="B212" s="25"/>
      <c r="C212" s="14" t="s">
        <v>6</v>
      </c>
      <c r="D212" s="13" t="s">
        <v>16</v>
      </c>
      <c r="E212" s="13" t="s">
        <v>8</v>
      </c>
      <c r="K212" s="16"/>
    </row>
    <row r="213" spans="1:11" s="15" customFormat="1" x14ac:dyDescent="0.2">
      <c r="A213" s="12"/>
      <c r="B213" s="25"/>
      <c r="C213" s="17" t="s">
        <v>90</v>
      </c>
      <c r="D213" s="18" t="s">
        <v>20</v>
      </c>
      <c r="E213" s="19" t="s">
        <v>92</v>
      </c>
      <c r="K213" s="16"/>
    </row>
    <row r="214" spans="1:11" s="15" customFormat="1" x14ac:dyDescent="0.2">
      <c r="A214" s="12"/>
      <c r="B214" s="25"/>
      <c r="C214" s="13" t="s">
        <v>12</v>
      </c>
      <c r="D214" s="21"/>
      <c r="E214" s="22" t="s">
        <v>92</v>
      </c>
      <c r="K214" s="16"/>
    </row>
    <row r="215" spans="1:11" s="15" customFormat="1" x14ac:dyDescent="0.2">
      <c r="A215" s="12"/>
      <c r="B215" s="25"/>
      <c r="C215" s="25"/>
      <c r="K215" s="16"/>
    </row>
    <row r="216" spans="1:11" ht="18.75" x14ac:dyDescent="0.2">
      <c r="A216" s="47" t="s">
        <v>93</v>
      </c>
      <c r="B216" s="47"/>
      <c r="C216" s="47"/>
      <c r="D216" s="47"/>
      <c r="E216" s="47"/>
    </row>
    <row r="217" spans="1:11" ht="25.5" x14ac:dyDescent="0.2">
      <c r="A217" s="3"/>
      <c r="B217" s="46" t="s">
        <v>94</v>
      </c>
      <c r="C217" s="46"/>
      <c r="D217" s="46"/>
      <c r="E217" s="46"/>
      <c r="K217" s="4" t="str">
        <f>B217</f>
        <v>497 Přesun finančních prostředků v rámci odboru investic ve výši 9 528,75 Kč na financování projektu v oblasti školství "Střední průmyslová škola Jeseník - rekonstrukce gastroprovozu".</v>
      </c>
    </row>
    <row r="218" spans="1:11" s="7" customFormat="1" ht="12" x14ac:dyDescent="0.2">
      <c r="A218" s="5"/>
      <c r="B218" s="6"/>
      <c r="C218" s="6"/>
      <c r="D218" s="6"/>
      <c r="E218" s="6"/>
      <c r="K218" s="8"/>
    </row>
    <row r="219" spans="1:11" ht="15.75" x14ac:dyDescent="0.2">
      <c r="A219" s="9" t="s">
        <v>13</v>
      </c>
    </row>
    <row r="220" spans="1:11" x14ac:dyDescent="0.2">
      <c r="A220" s="3"/>
    </row>
    <row r="221" spans="1:11" s="27" customFormat="1" ht="15" x14ac:dyDescent="0.25">
      <c r="A221" s="10" t="s">
        <v>88</v>
      </c>
      <c r="B221" s="26"/>
      <c r="C221" s="26"/>
      <c r="E221" s="11" t="s">
        <v>89</v>
      </c>
      <c r="K221" s="28"/>
    </row>
    <row r="222" spans="1:11" x14ac:dyDescent="0.2">
      <c r="A222" s="3"/>
    </row>
    <row r="223" spans="1:11" s="15" customFormat="1" x14ac:dyDescent="0.2">
      <c r="A223" s="12"/>
      <c r="B223" s="25"/>
      <c r="C223" s="14" t="s">
        <v>6</v>
      </c>
      <c r="D223" s="13" t="s">
        <v>16</v>
      </c>
      <c r="E223" s="13" t="s">
        <v>8</v>
      </c>
      <c r="K223" s="16"/>
    </row>
    <row r="224" spans="1:11" s="15" customFormat="1" x14ac:dyDescent="0.2">
      <c r="A224" s="12"/>
      <c r="B224" s="25"/>
      <c r="C224" s="17" t="s">
        <v>95</v>
      </c>
      <c r="D224" s="18" t="s">
        <v>84</v>
      </c>
      <c r="E224" s="19" t="s">
        <v>96</v>
      </c>
      <c r="K224" s="16"/>
    </row>
    <row r="225" spans="1:11" s="15" customFormat="1" x14ac:dyDescent="0.2">
      <c r="A225" s="12"/>
      <c r="B225" s="25"/>
      <c r="C225" s="13" t="s">
        <v>12</v>
      </c>
      <c r="D225" s="21"/>
      <c r="E225" s="22" t="s">
        <v>96</v>
      </c>
      <c r="K225" s="16"/>
    </row>
    <row r="226" spans="1:11" s="15" customFormat="1" x14ac:dyDescent="0.2">
      <c r="A226" s="12"/>
      <c r="B226" s="25"/>
      <c r="C226" s="25"/>
      <c r="K226" s="16"/>
    </row>
    <row r="227" spans="1:11" ht="15.75" x14ac:dyDescent="0.2">
      <c r="A227" s="9" t="s">
        <v>13</v>
      </c>
    </row>
    <row r="228" spans="1:11" x14ac:dyDescent="0.2">
      <c r="A228" s="3"/>
    </row>
    <row r="229" spans="1:11" s="27" customFormat="1" ht="15" x14ac:dyDescent="0.25">
      <c r="A229" s="10" t="s">
        <v>88</v>
      </c>
      <c r="B229" s="26"/>
      <c r="C229" s="26"/>
      <c r="E229" s="11" t="s">
        <v>89</v>
      </c>
      <c r="K229" s="28"/>
    </row>
    <row r="230" spans="1:11" x14ac:dyDescent="0.2">
      <c r="A230" s="3"/>
    </row>
    <row r="231" spans="1:11" s="15" customFormat="1" x14ac:dyDescent="0.2">
      <c r="A231" s="12"/>
      <c r="B231" s="25"/>
      <c r="C231" s="14" t="s">
        <v>6</v>
      </c>
      <c r="D231" s="13" t="s">
        <v>16</v>
      </c>
      <c r="E231" s="13" t="s">
        <v>8</v>
      </c>
      <c r="K231" s="16"/>
    </row>
    <row r="232" spans="1:11" s="15" customFormat="1" x14ac:dyDescent="0.2">
      <c r="A232" s="12"/>
      <c r="B232" s="25"/>
      <c r="C232" s="17" t="s">
        <v>95</v>
      </c>
      <c r="D232" s="18" t="s">
        <v>20</v>
      </c>
      <c r="E232" s="19" t="s">
        <v>97</v>
      </c>
      <c r="K232" s="16"/>
    </row>
    <row r="233" spans="1:11" s="15" customFormat="1" x14ac:dyDescent="0.2">
      <c r="A233" s="12"/>
      <c r="B233" s="25"/>
      <c r="C233" s="13" t="s">
        <v>12</v>
      </c>
      <c r="D233" s="21"/>
      <c r="E233" s="22" t="s">
        <v>97</v>
      </c>
      <c r="K233" s="16"/>
    </row>
    <row r="234" spans="1:11" s="15" customFormat="1" x14ac:dyDescent="0.2">
      <c r="A234" s="12"/>
      <c r="B234" s="25"/>
      <c r="C234" s="25"/>
      <c r="K234" s="16"/>
    </row>
    <row r="236" spans="1:11" ht="18.75" x14ac:dyDescent="0.2">
      <c r="A236" s="47" t="s">
        <v>98</v>
      </c>
      <c r="B236" s="47"/>
      <c r="C236" s="47"/>
      <c r="D236" s="47"/>
      <c r="E236" s="47"/>
    </row>
    <row r="237" spans="1:11" s="33" customFormat="1" ht="51" x14ac:dyDescent="0.2">
      <c r="A237" s="32"/>
      <c r="B237" s="50" t="s">
        <v>99</v>
      </c>
      <c r="C237" s="50"/>
      <c r="D237" s="50"/>
      <c r="E237" s="50"/>
      <c r="K237" s="34" t="str">
        <f>B237</f>
        <v>499 OI Přesun finančních prostředků v rámci odboru investic v celkové výši 12 565 572 Kč na financování investičních akcí. Na základě požadavků jednotlivých věcně příslušných odborů nebo požadavků vyplynulých z činnosti odboru investic je na jednání Rady Olomouckého kraje dne 9.9.2024 předkládán návrh na třetí aktualizaci (doplnění) plánu investičních akcí na rok 2024.</v>
      </c>
    </row>
    <row r="238" spans="1:11" s="7" customFormat="1" ht="12" x14ac:dyDescent="0.2">
      <c r="A238" s="5"/>
      <c r="B238" s="6"/>
      <c r="C238" s="6"/>
      <c r="D238" s="6"/>
      <c r="E238" s="6"/>
      <c r="K238" s="8"/>
    </row>
    <row r="239" spans="1:11" ht="15.75" x14ac:dyDescent="0.2">
      <c r="A239" s="9" t="s">
        <v>13</v>
      </c>
    </row>
    <row r="240" spans="1:11" x14ac:dyDescent="0.2">
      <c r="A240" s="3"/>
    </row>
    <row r="241" spans="1:11" s="27" customFormat="1" ht="15" x14ac:dyDescent="0.25">
      <c r="A241" s="10" t="s">
        <v>88</v>
      </c>
      <c r="B241" s="26"/>
      <c r="C241" s="26"/>
      <c r="E241" s="11" t="s">
        <v>89</v>
      </c>
      <c r="K241" s="28"/>
    </row>
    <row r="242" spans="1:11" x14ac:dyDescent="0.2">
      <c r="A242" s="3"/>
    </row>
    <row r="243" spans="1:11" s="15" customFormat="1" x14ac:dyDescent="0.2">
      <c r="A243" s="12"/>
      <c r="B243" s="25"/>
      <c r="C243" s="14" t="s">
        <v>6</v>
      </c>
      <c r="D243" s="13" t="s">
        <v>16</v>
      </c>
      <c r="E243" s="13" t="s">
        <v>8</v>
      </c>
      <c r="K243" s="16"/>
    </row>
    <row r="244" spans="1:11" s="15" customFormat="1" x14ac:dyDescent="0.2">
      <c r="A244" s="12"/>
      <c r="B244" s="25"/>
      <c r="C244" s="17" t="s">
        <v>100</v>
      </c>
      <c r="D244" s="18" t="s">
        <v>84</v>
      </c>
      <c r="E244" s="19" t="s">
        <v>101</v>
      </c>
      <c r="K244" s="16"/>
    </row>
    <row r="245" spans="1:11" s="15" customFormat="1" x14ac:dyDescent="0.2">
      <c r="A245" s="12"/>
      <c r="B245" s="25"/>
      <c r="C245" s="17" t="s">
        <v>102</v>
      </c>
      <c r="D245" s="18" t="s">
        <v>84</v>
      </c>
      <c r="E245" s="19" t="s">
        <v>103</v>
      </c>
      <c r="K245" s="16"/>
    </row>
    <row r="246" spans="1:11" s="15" customFormat="1" x14ac:dyDescent="0.2">
      <c r="A246" s="12"/>
      <c r="B246" s="25"/>
      <c r="C246" s="17" t="s">
        <v>104</v>
      </c>
      <c r="D246" s="18" t="s">
        <v>84</v>
      </c>
      <c r="E246" s="19" t="s">
        <v>103</v>
      </c>
      <c r="K246" s="16"/>
    </row>
    <row r="247" spans="1:11" s="15" customFormat="1" x14ac:dyDescent="0.2">
      <c r="A247" s="12"/>
      <c r="B247" s="25"/>
      <c r="C247" s="17" t="s">
        <v>105</v>
      </c>
      <c r="D247" s="18" t="s">
        <v>84</v>
      </c>
      <c r="E247" s="19" t="s">
        <v>106</v>
      </c>
      <c r="K247" s="16"/>
    </row>
    <row r="248" spans="1:11" s="15" customFormat="1" x14ac:dyDescent="0.2">
      <c r="A248" s="12"/>
      <c r="B248" s="25"/>
      <c r="C248" s="13" t="s">
        <v>12</v>
      </c>
      <c r="D248" s="21"/>
      <c r="E248" s="22" t="s">
        <v>107</v>
      </c>
      <c r="K248" s="16"/>
    </row>
    <row r="249" spans="1:11" s="15" customFormat="1" x14ac:dyDescent="0.2">
      <c r="A249" s="12"/>
      <c r="B249" s="25"/>
      <c r="C249" s="25"/>
      <c r="K249" s="16"/>
    </row>
    <row r="250" spans="1:11" ht="15.75" x14ac:dyDescent="0.2">
      <c r="A250" s="9" t="s">
        <v>13</v>
      </c>
    </row>
    <row r="251" spans="1:11" x14ac:dyDescent="0.2">
      <c r="A251" s="3"/>
    </row>
    <row r="252" spans="1:11" s="27" customFormat="1" ht="15" x14ac:dyDescent="0.25">
      <c r="A252" s="10" t="s">
        <v>108</v>
      </c>
      <c r="B252" s="26"/>
      <c r="C252" s="26"/>
      <c r="E252" s="11" t="s">
        <v>109</v>
      </c>
      <c r="K252" s="28"/>
    </row>
    <row r="253" spans="1:11" x14ac:dyDescent="0.2">
      <c r="A253" s="3"/>
    </row>
    <row r="254" spans="1:11" s="15" customFormat="1" x14ac:dyDescent="0.2">
      <c r="A254" s="12"/>
      <c r="B254" s="13" t="s">
        <v>5</v>
      </c>
      <c r="C254" s="14" t="s">
        <v>6</v>
      </c>
      <c r="D254" s="13" t="s">
        <v>16</v>
      </c>
      <c r="E254" s="13" t="s">
        <v>8</v>
      </c>
      <c r="K254" s="16"/>
    </row>
    <row r="255" spans="1:11" s="15" customFormat="1" x14ac:dyDescent="0.2">
      <c r="A255" s="12"/>
      <c r="B255" s="17" t="s">
        <v>110</v>
      </c>
      <c r="C255" s="17" t="s">
        <v>102</v>
      </c>
      <c r="D255" s="18" t="s">
        <v>84</v>
      </c>
      <c r="E255" s="19" t="s">
        <v>111</v>
      </c>
      <c r="K255" s="16"/>
    </row>
    <row r="256" spans="1:11" s="23" customFormat="1" x14ac:dyDescent="0.2">
      <c r="A256" s="20"/>
      <c r="B256" s="13"/>
      <c r="C256" s="13" t="s">
        <v>12</v>
      </c>
      <c r="D256" s="21"/>
      <c r="E256" s="22" t="s">
        <v>111</v>
      </c>
      <c r="K256" s="24"/>
    </row>
    <row r="257" spans="1:11" s="15" customFormat="1" x14ac:dyDescent="0.2">
      <c r="A257" s="12"/>
      <c r="B257" s="25"/>
      <c r="C257" s="25"/>
      <c r="K257" s="16"/>
    </row>
    <row r="258" spans="1:11" ht="15.75" x14ac:dyDescent="0.2">
      <c r="A258" s="9" t="s">
        <v>13</v>
      </c>
    </row>
    <row r="259" spans="1:11" x14ac:dyDescent="0.2">
      <c r="A259" s="3"/>
    </row>
    <row r="260" spans="1:11" s="27" customFormat="1" ht="15" x14ac:dyDescent="0.25">
      <c r="A260" s="10" t="s">
        <v>88</v>
      </c>
      <c r="B260" s="26"/>
      <c r="C260" s="26"/>
      <c r="E260" s="11" t="s">
        <v>89</v>
      </c>
      <c r="K260" s="28"/>
    </row>
    <row r="261" spans="1:11" x14ac:dyDescent="0.2">
      <c r="A261" s="3"/>
    </row>
    <row r="262" spans="1:11" s="15" customFormat="1" x14ac:dyDescent="0.2">
      <c r="A262" s="12"/>
      <c r="B262" s="25"/>
      <c r="C262" s="14" t="s">
        <v>6</v>
      </c>
      <c r="D262" s="13" t="s">
        <v>16</v>
      </c>
      <c r="E262" s="13" t="s">
        <v>8</v>
      </c>
      <c r="K262" s="16"/>
    </row>
    <row r="263" spans="1:11" s="15" customFormat="1" x14ac:dyDescent="0.2">
      <c r="A263" s="12"/>
      <c r="B263" s="25"/>
      <c r="C263" s="17" t="s">
        <v>100</v>
      </c>
      <c r="D263" s="18" t="s">
        <v>84</v>
      </c>
      <c r="E263" s="19" t="s">
        <v>112</v>
      </c>
      <c r="K263" s="16"/>
    </row>
    <row r="264" spans="1:11" s="15" customFormat="1" x14ac:dyDescent="0.2">
      <c r="A264" s="12"/>
      <c r="B264" s="25"/>
      <c r="C264" s="17" t="s">
        <v>105</v>
      </c>
      <c r="D264" s="18" t="s">
        <v>84</v>
      </c>
      <c r="E264" s="19" t="s">
        <v>113</v>
      </c>
      <c r="K264" s="16"/>
    </row>
    <row r="265" spans="1:11" s="15" customFormat="1" x14ac:dyDescent="0.2">
      <c r="A265" s="12"/>
      <c r="B265" s="25"/>
      <c r="C265" s="13" t="s">
        <v>12</v>
      </c>
      <c r="D265" s="21"/>
      <c r="E265" s="22" t="s">
        <v>114</v>
      </c>
      <c r="K265" s="16"/>
    </row>
    <row r="268" spans="1:11" ht="18.75" x14ac:dyDescent="0.2">
      <c r="A268" s="47" t="s">
        <v>115</v>
      </c>
      <c r="B268" s="47"/>
      <c r="C268" s="47"/>
      <c r="D268" s="47"/>
      <c r="E268" s="47"/>
    </row>
    <row r="269" spans="1:11" s="33" customFormat="1" ht="63.75" x14ac:dyDescent="0.2">
      <c r="A269" s="32"/>
      <c r="B269" s="50" t="s">
        <v>116</v>
      </c>
      <c r="C269" s="50"/>
      <c r="D269" s="50"/>
      <c r="E269" s="50"/>
      <c r="K269" s="34" t="str">
        <f>B269</f>
        <v>500 ODSH Přesun finančních prostředků v rámci odboru dopravy a silničního hospodářství v celkové výši           7 189 580,23 Kč na poskytnutí příspěvků pro příspěvkovou organizaci Koordinátor Integrovaného dopravního systému Olomouckého kraje na úhradu protarifovací ztráty - drážní doprava ve výši                      7 132 222,57 Kč a na mezikrajské smlouvy na veřejnou linkovou dopravu ve výši 57 357,66 Kč z rezervy na dopravní obslužnost.</v>
      </c>
    </row>
    <row r="270" spans="1:11" s="7" customFormat="1" ht="12" x14ac:dyDescent="0.2">
      <c r="A270" s="5"/>
      <c r="B270" s="6"/>
      <c r="C270" s="6"/>
      <c r="D270" s="6"/>
      <c r="E270" s="6"/>
      <c r="K270" s="8"/>
    </row>
    <row r="271" spans="1:11" ht="15.75" x14ac:dyDescent="0.2">
      <c r="A271" s="9" t="s">
        <v>13</v>
      </c>
    </row>
    <row r="272" spans="1:11" x14ac:dyDescent="0.2">
      <c r="A272" s="3"/>
    </row>
    <row r="273" spans="1:11" s="27" customFormat="1" ht="15" x14ac:dyDescent="0.25">
      <c r="A273" s="10" t="s">
        <v>71</v>
      </c>
      <c r="B273" s="26"/>
      <c r="C273" s="26"/>
      <c r="E273" s="11" t="s">
        <v>72</v>
      </c>
      <c r="K273" s="28"/>
    </row>
    <row r="274" spans="1:11" x14ac:dyDescent="0.2">
      <c r="A274" s="3"/>
    </row>
    <row r="275" spans="1:11" s="15" customFormat="1" x14ac:dyDescent="0.2">
      <c r="A275" s="12"/>
      <c r="B275" s="13" t="s">
        <v>5</v>
      </c>
      <c r="C275" s="14" t="s">
        <v>6</v>
      </c>
      <c r="D275" s="13" t="s">
        <v>7</v>
      </c>
      <c r="E275" s="13" t="s">
        <v>8</v>
      </c>
      <c r="K275" s="16"/>
    </row>
    <row r="276" spans="1:11" s="15" customFormat="1" x14ac:dyDescent="0.2">
      <c r="A276" s="12"/>
      <c r="B276" s="17" t="s">
        <v>117</v>
      </c>
      <c r="C276" s="17"/>
      <c r="D276" s="18" t="s">
        <v>118</v>
      </c>
      <c r="E276" s="19" t="s">
        <v>119</v>
      </c>
      <c r="K276" s="16"/>
    </row>
    <row r="277" spans="1:11" s="23" customFormat="1" x14ac:dyDescent="0.2">
      <c r="A277" s="20"/>
      <c r="B277" s="13"/>
      <c r="C277" s="13" t="s">
        <v>12</v>
      </c>
      <c r="D277" s="21"/>
      <c r="E277" s="22" t="s">
        <v>119</v>
      </c>
      <c r="K277" s="24"/>
    </row>
    <row r="278" spans="1:11" s="15" customFormat="1" x14ac:dyDescent="0.2">
      <c r="A278" s="12"/>
      <c r="B278" s="25"/>
      <c r="C278" s="25"/>
      <c r="K278" s="16"/>
    </row>
    <row r="279" spans="1:11" ht="15.75" x14ac:dyDescent="0.2">
      <c r="A279" s="9" t="s">
        <v>13</v>
      </c>
    </row>
    <row r="280" spans="1:11" x14ac:dyDescent="0.2">
      <c r="A280" s="3"/>
    </row>
    <row r="281" spans="1:11" s="27" customFormat="1" ht="15" x14ac:dyDescent="0.25">
      <c r="A281" s="10" t="s">
        <v>71</v>
      </c>
      <c r="B281" s="26"/>
      <c r="C281" s="26"/>
      <c r="E281" s="11" t="s">
        <v>72</v>
      </c>
      <c r="K281" s="28"/>
    </row>
    <row r="282" spans="1:11" x14ac:dyDescent="0.2">
      <c r="A282" s="3"/>
    </row>
    <row r="283" spans="1:11" s="15" customFormat="1" x14ac:dyDescent="0.2">
      <c r="A283" s="12"/>
      <c r="B283" s="13" t="s">
        <v>5</v>
      </c>
      <c r="C283" s="14" t="s">
        <v>6</v>
      </c>
      <c r="D283" s="13" t="s">
        <v>7</v>
      </c>
      <c r="E283" s="13" t="s">
        <v>8</v>
      </c>
      <c r="K283" s="16"/>
    </row>
    <row r="284" spans="1:11" s="15" customFormat="1" x14ac:dyDescent="0.2">
      <c r="A284" s="12"/>
      <c r="B284" s="17" t="s">
        <v>120</v>
      </c>
      <c r="C284" s="17"/>
      <c r="D284" s="18" t="s">
        <v>118</v>
      </c>
      <c r="E284" s="19" t="s">
        <v>121</v>
      </c>
      <c r="K284" s="16"/>
    </row>
    <row r="285" spans="1:11" s="15" customFormat="1" x14ac:dyDescent="0.2">
      <c r="A285" s="12"/>
      <c r="B285" s="17" t="s">
        <v>122</v>
      </c>
      <c r="C285" s="17"/>
      <c r="D285" s="18" t="s">
        <v>118</v>
      </c>
      <c r="E285" s="19" t="s">
        <v>123</v>
      </c>
      <c r="K285" s="16"/>
    </row>
    <row r="286" spans="1:11" s="23" customFormat="1" x14ac:dyDescent="0.2">
      <c r="A286" s="20"/>
      <c r="B286" s="13"/>
      <c r="C286" s="13" t="s">
        <v>12</v>
      </c>
      <c r="D286" s="21"/>
      <c r="E286" s="22" t="s">
        <v>124</v>
      </c>
      <c r="K286" s="24"/>
    </row>
    <row r="287" spans="1:11" s="15" customFormat="1" x14ac:dyDescent="0.2">
      <c r="A287" s="12"/>
      <c r="B287" s="25"/>
      <c r="C287" s="25"/>
      <c r="K287" s="16"/>
    </row>
    <row r="288" spans="1:11" ht="18.75" x14ac:dyDescent="0.2">
      <c r="A288" s="47" t="s">
        <v>125</v>
      </c>
      <c r="B288" s="47"/>
      <c r="C288" s="47"/>
      <c r="D288" s="47"/>
      <c r="E288" s="47"/>
    </row>
    <row r="289" spans="1:11" s="33" customFormat="1" ht="51" x14ac:dyDescent="0.2">
      <c r="A289" s="32"/>
      <c r="B289" s="50" t="s">
        <v>126</v>
      </c>
      <c r="C289" s="50"/>
      <c r="D289" s="50"/>
      <c r="E289" s="50"/>
      <c r="K289" s="34" t="str">
        <f>B289</f>
        <v>501 ODSH Převedení finančních prostředků z odboru ekonomického na odbor dopravy a silničního hospodářství ve výši 620 000 Kč na poskytnutí příspěvku na provoz - účelově určeného příspěvku pro příspěvkovou organizaci Koordinátor Integrovaného dopravního systému Olomouckého kraje na zajištění operativní dopravy s dopravcem Arriva Autobusy a.s. z rezervy rady.</v>
      </c>
    </row>
    <row r="290" spans="1:11" s="7" customFormat="1" ht="12" x14ac:dyDescent="0.2">
      <c r="A290" s="5"/>
      <c r="B290" s="6"/>
      <c r="C290" s="6"/>
      <c r="D290" s="6"/>
      <c r="E290" s="6"/>
      <c r="K290" s="8"/>
    </row>
    <row r="291" spans="1:11" ht="15.75" x14ac:dyDescent="0.2">
      <c r="A291" s="9" t="s">
        <v>13</v>
      </c>
    </row>
    <row r="292" spans="1:11" x14ac:dyDescent="0.2">
      <c r="A292" s="3"/>
    </row>
    <row r="293" spans="1:11" s="27" customFormat="1" ht="15" x14ac:dyDescent="0.25">
      <c r="A293" s="10" t="s">
        <v>3</v>
      </c>
      <c r="B293" s="26"/>
      <c r="C293" s="26"/>
      <c r="E293" s="11" t="s">
        <v>4</v>
      </c>
      <c r="K293" s="28"/>
    </row>
    <row r="294" spans="1:11" x14ac:dyDescent="0.2">
      <c r="A294" s="3"/>
    </row>
    <row r="295" spans="1:11" s="15" customFormat="1" x14ac:dyDescent="0.2">
      <c r="A295" s="12"/>
      <c r="B295" s="25"/>
      <c r="C295" s="14" t="s">
        <v>6</v>
      </c>
      <c r="D295" s="13" t="s">
        <v>16</v>
      </c>
      <c r="E295" s="13" t="s">
        <v>8</v>
      </c>
      <c r="K295" s="16"/>
    </row>
    <row r="296" spans="1:11" s="15" customFormat="1" x14ac:dyDescent="0.2">
      <c r="A296" s="12"/>
      <c r="B296" s="25"/>
      <c r="C296" s="17" t="s">
        <v>59</v>
      </c>
      <c r="D296" s="18" t="s">
        <v>60</v>
      </c>
      <c r="E296" s="19" t="s">
        <v>127</v>
      </c>
      <c r="K296" s="16"/>
    </row>
    <row r="297" spans="1:11" s="15" customFormat="1" x14ac:dyDescent="0.2">
      <c r="A297" s="12"/>
      <c r="B297" s="25"/>
      <c r="C297" s="13" t="s">
        <v>12</v>
      </c>
      <c r="D297" s="21"/>
      <c r="E297" s="22" t="s">
        <v>127</v>
      </c>
      <c r="K297" s="16"/>
    </row>
    <row r="298" spans="1:11" s="15" customFormat="1" x14ac:dyDescent="0.2">
      <c r="A298" s="12"/>
      <c r="B298" s="25"/>
      <c r="C298" s="25"/>
      <c r="K298" s="16"/>
    </row>
    <row r="299" spans="1:11" s="15" customFormat="1" x14ac:dyDescent="0.2">
      <c r="A299" s="12"/>
      <c r="B299" s="25"/>
      <c r="C299" s="25"/>
      <c r="K299" s="16"/>
    </row>
    <row r="300" spans="1:11" s="15" customFormat="1" x14ac:dyDescent="0.2">
      <c r="A300" s="12"/>
      <c r="B300" s="25"/>
      <c r="C300" s="25"/>
      <c r="K300" s="16"/>
    </row>
    <row r="301" spans="1:11" ht="15.75" x14ac:dyDescent="0.2">
      <c r="A301" s="9" t="s">
        <v>13</v>
      </c>
    </row>
    <row r="302" spans="1:11" x14ac:dyDescent="0.2">
      <c r="A302" s="3"/>
    </row>
    <row r="303" spans="1:11" s="27" customFormat="1" ht="15" x14ac:dyDescent="0.25">
      <c r="A303" s="10" t="s">
        <v>71</v>
      </c>
      <c r="B303" s="26"/>
      <c r="C303" s="26"/>
      <c r="E303" s="11" t="s">
        <v>72</v>
      </c>
      <c r="K303" s="28"/>
    </row>
    <row r="304" spans="1:11" x14ac:dyDescent="0.2">
      <c r="A304" s="3"/>
    </row>
    <row r="305" spans="1:11" s="15" customFormat="1" x14ac:dyDescent="0.2">
      <c r="A305" s="12"/>
      <c r="B305" s="13" t="s">
        <v>5</v>
      </c>
      <c r="C305" s="14" t="s">
        <v>6</v>
      </c>
      <c r="D305" s="13" t="s">
        <v>7</v>
      </c>
      <c r="E305" s="13" t="s">
        <v>8</v>
      </c>
      <c r="K305" s="16"/>
    </row>
    <row r="306" spans="1:11" s="15" customFormat="1" x14ac:dyDescent="0.2">
      <c r="A306" s="12"/>
      <c r="B306" s="17" t="s">
        <v>128</v>
      </c>
      <c r="C306" s="17"/>
      <c r="D306" s="18" t="s">
        <v>118</v>
      </c>
      <c r="E306" s="19" t="s">
        <v>129</v>
      </c>
      <c r="K306" s="16"/>
    </row>
    <row r="307" spans="1:11" s="23" customFormat="1" x14ac:dyDescent="0.2">
      <c r="A307" s="20"/>
      <c r="B307" s="13"/>
      <c r="C307" s="13" t="s">
        <v>12</v>
      </c>
      <c r="D307" s="21"/>
      <c r="E307" s="22" t="s">
        <v>129</v>
      </c>
      <c r="K307" s="24"/>
    </row>
    <row r="308" spans="1:11" s="15" customFormat="1" x14ac:dyDescent="0.2">
      <c r="A308" s="12"/>
      <c r="B308" s="25"/>
      <c r="C308" s="25"/>
      <c r="K308" s="16"/>
    </row>
    <row r="310" spans="1:11" ht="18.75" x14ac:dyDescent="0.2">
      <c r="A310" s="47" t="s">
        <v>130</v>
      </c>
      <c r="B310" s="47"/>
      <c r="C310" s="47"/>
      <c r="D310" s="47"/>
      <c r="E310" s="47"/>
    </row>
    <row r="311" spans="1:11" s="36" customFormat="1" ht="42.75" x14ac:dyDescent="0.2">
      <c r="A311" s="35"/>
      <c r="B311" s="49" t="s">
        <v>131</v>
      </c>
      <c r="C311" s="49"/>
      <c r="D311" s="49"/>
      <c r="E311" s="49"/>
      <c r="K311" s="37" t="str">
        <f>B311</f>
        <v>502 OSV Přesun finančních prostředků v rámci odboru sociálních věcí ve výši 260 000 Kč na poskytnutí investičního příspěvku pro příspěvkovou organizaci Centrum Dominika Kokory na realizaci akce "Počítačový server" z příspěvku na provoz - mzdové náklady.</v>
      </c>
    </row>
    <row r="312" spans="1:11" s="7" customFormat="1" ht="12" x14ac:dyDescent="0.2">
      <c r="A312" s="5"/>
      <c r="B312" s="6"/>
      <c r="C312" s="6"/>
      <c r="D312" s="6"/>
      <c r="E312" s="6"/>
      <c r="K312" s="8"/>
    </row>
    <row r="313" spans="1:11" ht="15.75" x14ac:dyDescent="0.2">
      <c r="A313" s="9" t="s">
        <v>13</v>
      </c>
    </row>
    <row r="314" spans="1:11" x14ac:dyDescent="0.2">
      <c r="A314" s="3"/>
    </row>
    <row r="315" spans="1:11" s="27" customFormat="1" ht="15" x14ac:dyDescent="0.25">
      <c r="A315" s="10" t="s">
        <v>50</v>
      </c>
      <c r="B315" s="26"/>
      <c r="C315" s="26"/>
      <c r="E315" s="11" t="s">
        <v>51</v>
      </c>
      <c r="K315" s="28"/>
    </row>
    <row r="316" spans="1:11" x14ac:dyDescent="0.2">
      <c r="A316" s="3"/>
    </row>
    <row r="317" spans="1:11" s="15" customFormat="1" x14ac:dyDescent="0.2">
      <c r="A317" s="12"/>
      <c r="B317" s="13" t="s">
        <v>5</v>
      </c>
      <c r="C317" s="14" t="s">
        <v>6</v>
      </c>
      <c r="D317" s="13" t="s">
        <v>7</v>
      </c>
      <c r="E317" s="13" t="s">
        <v>8</v>
      </c>
      <c r="K317" s="16"/>
    </row>
    <row r="318" spans="1:11" s="15" customFormat="1" x14ac:dyDescent="0.2">
      <c r="A318" s="12"/>
      <c r="B318" s="17" t="s">
        <v>132</v>
      </c>
      <c r="C318" s="17"/>
      <c r="D318" s="18" t="s">
        <v>118</v>
      </c>
      <c r="E318" s="19" t="s">
        <v>133</v>
      </c>
      <c r="K318" s="16"/>
    </row>
    <row r="319" spans="1:11" s="23" customFormat="1" x14ac:dyDescent="0.2">
      <c r="A319" s="20"/>
      <c r="B319" s="13"/>
      <c r="C319" s="13" t="s">
        <v>12</v>
      </c>
      <c r="D319" s="21"/>
      <c r="E319" s="22" t="s">
        <v>133</v>
      </c>
      <c r="K319" s="24"/>
    </row>
    <row r="320" spans="1:11" s="15" customFormat="1" x14ac:dyDescent="0.2">
      <c r="A320" s="12"/>
      <c r="B320" s="25"/>
      <c r="C320" s="25"/>
      <c r="K320" s="16"/>
    </row>
    <row r="321" spans="1:11" ht="15.75" x14ac:dyDescent="0.2">
      <c r="A321" s="9" t="s">
        <v>13</v>
      </c>
    </row>
    <row r="322" spans="1:11" x14ac:dyDescent="0.2">
      <c r="A322" s="3"/>
    </row>
    <row r="323" spans="1:11" s="27" customFormat="1" ht="15" x14ac:dyDescent="0.25">
      <c r="A323" s="10" t="s">
        <v>50</v>
      </c>
      <c r="B323" s="26"/>
      <c r="C323" s="26"/>
      <c r="E323" s="11" t="s">
        <v>51</v>
      </c>
      <c r="K323" s="28"/>
    </row>
    <row r="324" spans="1:11" x14ac:dyDescent="0.2">
      <c r="A324" s="3"/>
    </row>
    <row r="325" spans="1:11" s="15" customFormat="1" x14ac:dyDescent="0.2">
      <c r="A325" s="12"/>
      <c r="B325" s="13" t="s">
        <v>5</v>
      </c>
      <c r="C325" s="14" t="s">
        <v>6</v>
      </c>
      <c r="D325" s="13" t="s">
        <v>7</v>
      </c>
      <c r="E325" s="13" t="s">
        <v>8</v>
      </c>
      <c r="K325" s="16"/>
    </row>
    <row r="326" spans="1:11" s="15" customFormat="1" x14ac:dyDescent="0.2">
      <c r="A326" s="12"/>
      <c r="B326" s="17" t="s">
        <v>134</v>
      </c>
      <c r="C326" s="17"/>
      <c r="D326" s="18" t="s">
        <v>135</v>
      </c>
      <c r="E326" s="19" t="s">
        <v>136</v>
      </c>
      <c r="K326" s="16"/>
    </row>
    <row r="327" spans="1:11" s="23" customFormat="1" x14ac:dyDescent="0.2">
      <c r="A327" s="20"/>
      <c r="B327" s="13"/>
      <c r="C327" s="13" t="s">
        <v>12</v>
      </c>
      <c r="D327" s="21"/>
      <c r="E327" s="22" t="s">
        <v>136</v>
      </c>
      <c r="K327" s="24"/>
    </row>
    <row r="330" spans="1:11" ht="18.75" x14ac:dyDescent="0.2">
      <c r="A330" s="47" t="s">
        <v>137</v>
      </c>
      <c r="B330" s="47"/>
      <c r="C330" s="47"/>
      <c r="D330" s="47"/>
      <c r="E330" s="47"/>
    </row>
    <row r="331" spans="1:11" s="33" customFormat="1" ht="76.5" x14ac:dyDescent="0.2">
      <c r="A331" s="32"/>
      <c r="B331" s="50" t="s">
        <v>138</v>
      </c>
      <c r="C331" s="50"/>
      <c r="D331" s="50"/>
      <c r="E331" s="50"/>
      <c r="K331" s="34" t="str">
        <f>B331</f>
        <v>503 OSV Přesun finančních prostředků v rámci odboru sociálních věcí v celkové výši 15 006 040 Kč. Jedná se o zapojení vratek od jednotlivých žadatelů účelově určené dotace z Ministerstva práce a sociálních věcí (UZ 13 305) na základě § 101a zákona č. 108/2006 Sb., o sociálních službách, ve znění pozdějších předpisů, na financování běžných výdajů souvisejících s poskytováním sociálních služeb v rozsahu stanoveném základními činnostmi u jednotlivých druhů sociálních služeb, a jejich další přerozdělení náhradním žadatelům.</v>
      </c>
    </row>
    <row r="332" spans="1:11" s="7" customFormat="1" ht="12" x14ac:dyDescent="0.2">
      <c r="A332" s="5"/>
      <c r="B332" s="6"/>
      <c r="C332" s="6"/>
      <c r="D332" s="6"/>
      <c r="E332" s="6"/>
      <c r="K332" s="8"/>
    </row>
    <row r="333" spans="1:11" ht="15.75" x14ac:dyDescent="0.2">
      <c r="A333" s="9" t="s">
        <v>13</v>
      </c>
    </row>
    <row r="334" spans="1:11" x14ac:dyDescent="0.2">
      <c r="A334" s="3"/>
    </row>
    <row r="335" spans="1:11" s="27" customFormat="1" ht="15" x14ac:dyDescent="0.25">
      <c r="A335" s="10" t="s">
        <v>50</v>
      </c>
      <c r="B335" s="26"/>
      <c r="C335" s="26"/>
      <c r="E335" s="11" t="s">
        <v>51</v>
      </c>
      <c r="K335" s="28"/>
    </row>
    <row r="336" spans="1:11" x14ac:dyDescent="0.2">
      <c r="A336" s="3"/>
    </row>
    <row r="337" spans="1:11" s="15" customFormat="1" x14ac:dyDescent="0.2">
      <c r="A337" s="12"/>
      <c r="B337" s="13" t="s">
        <v>5</v>
      </c>
      <c r="C337" s="14" t="s">
        <v>6</v>
      </c>
      <c r="D337" s="13" t="s">
        <v>7</v>
      </c>
      <c r="E337" s="13" t="s">
        <v>8</v>
      </c>
      <c r="K337" s="16"/>
    </row>
    <row r="338" spans="1:11" s="15" customFormat="1" x14ac:dyDescent="0.2">
      <c r="A338" s="12"/>
      <c r="B338" s="17" t="s">
        <v>139</v>
      </c>
      <c r="C338" s="17"/>
      <c r="D338" s="18" t="s">
        <v>41</v>
      </c>
      <c r="E338" s="19" t="s">
        <v>140</v>
      </c>
      <c r="K338" s="16"/>
    </row>
    <row r="339" spans="1:11" s="23" customFormat="1" x14ac:dyDescent="0.2">
      <c r="A339" s="20"/>
      <c r="B339" s="13"/>
      <c r="C339" s="13" t="s">
        <v>12</v>
      </c>
      <c r="D339" s="21"/>
      <c r="E339" s="22" t="s">
        <v>140</v>
      </c>
      <c r="K339" s="24"/>
    </row>
    <row r="340" spans="1:11" s="15" customFormat="1" x14ac:dyDescent="0.2">
      <c r="A340" s="12"/>
      <c r="B340" s="25"/>
      <c r="C340" s="25"/>
      <c r="K340" s="16"/>
    </row>
    <row r="341" spans="1:11" s="15" customFormat="1" x14ac:dyDescent="0.2">
      <c r="A341" s="12"/>
      <c r="B341" s="25"/>
      <c r="C341" s="14" t="s">
        <v>6</v>
      </c>
      <c r="D341" s="13" t="s">
        <v>16</v>
      </c>
      <c r="E341" s="13" t="s">
        <v>8</v>
      </c>
      <c r="K341" s="16"/>
    </row>
    <row r="342" spans="1:11" s="15" customFormat="1" x14ac:dyDescent="0.2">
      <c r="A342" s="12"/>
      <c r="B342" s="25"/>
      <c r="C342" s="17" t="s">
        <v>141</v>
      </c>
      <c r="D342" s="18" t="s">
        <v>53</v>
      </c>
      <c r="E342" s="19" t="s">
        <v>142</v>
      </c>
      <c r="K342" s="16"/>
    </row>
    <row r="343" spans="1:11" s="15" customFormat="1" x14ac:dyDescent="0.2">
      <c r="A343" s="12"/>
      <c r="B343" s="25"/>
      <c r="C343" s="17" t="s">
        <v>141</v>
      </c>
      <c r="D343" s="18" t="s">
        <v>143</v>
      </c>
      <c r="E343" s="19" t="s">
        <v>144</v>
      </c>
      <c r="K343" s="16"/>
    </row>
    <row r="344" spans="1:11" s="15" customFormat="1" x14ac:dyDescent="0.2">
      <c r="A344" s="12"/>
      <c r="B344" s="25"/>
      <c r="C344" s="13" t="s">
        <v>12</v>
      </c>
      <c r="D344" s="21"/>
      <c r="E344" s="22" t="s">
        <v>145</v>
      </c>
      <c r="K344" s="16"/>
    </row>
    <row r="345" spans="1:11" s="15" customFormat="1" x14ac:dyDescent="0.2">
      <c r="A345" s="12"/>
      <c r="B345" s="25"/>
      <c r="C345" s="25"/>
      <c r="K345" s="16"/>
    </row>
    <row r="346" spans="1:11" s="15" customFormat="1" x14ac:dyDescent="0.2">
      <c r="A346" s="12"/>
      <c r="B346" s="25"/>
      <c r="C346" s="25"/>
      <c r="K346" s="16"/>
    </row>
    <row r="347" spans="1:11" s="15" customFormat="1" x14ac:dyDescent="0.2">
      <c r="A347" s="12"/>
      <c r="B347" s="25"/>
      <c r="C347" s="25"/>
      <c r="K347" s="16"/>
    </row>
    <row r="348" spans="1:11" s="15" customFormat="1" x14ac:dyDescent="0.2">
      <c r="A348" s="12"/>
      <c r="B348" s="25"/>
      <c r="C348" s="25"/>
      <c r="K348" s="16"/>
    </row>
    <row r="349" spans="1:11" s="15" customFormat="1" x14ac:dyDescent="0.2">
      <c r="A349" s="12"/>
      <c r="B349" s="25"/>
      <c r="C349" s="25"/>
      <c r="K349" s="16"/>
    </row>
    <row r="350" spans="1:11" s="15" customFormat="1" x14ac:dyDescent="0.2">
      <c r="A350" s="12"/>
      <c r="B350" s="25"/>
      <c r="C350" s="25"/>
      <c r="K350" s="16"/>
    </row>
    <row r="351" spans="1:11" s="15" customFormat="1" x14ac:dyDescent="0.2">
      <c r="A351" s="12"/>
      <c r="B351" s="25"/>
      <c r="C351" s="25"/>
      <c r="K351" s="16"/>
    </row>
    <row r="352" spans="1:11" ht="15.75" x14ac:dyDescent="0.2">
      <c r="A352" s="9" t="s">
        <v>13</v>
      </c>
    </row>
    <row r="353" spans="1:11" x14ac:dyDescent="0.2">
      <c r="A353" s="3"/>
    </row>
    <row r="354" spans="1:11" s="27" customFormat="1" ht="15" x14ac:dyDescent="0.25">
      <c r="A354" s="10" t="s">
        <v>50</v>
      </c>
      <c r="B354" s="26"/>
      <c r="C354" s="26"/>
      <c r="E354" s="11" t="s">
        <v>51</v>
      </c>
      <c r="K354" s="28"/>
    </row>
    <row r="355" spans="1:11" x14ac:dyDescent="0.2">
      <c r="A355" s="3"/>
    </row>
    <row r="356" spans="1:11" s="15" customFormat="1" x14ac:dyDescent="0.2">
      <c r="A356" s="12"/>
      <c r="B356" s="25"/>
      <c r="C356" s="14" t="s">
        <v>6</v>
      </c>
      <c r="D356" s="13" t="s">
        <v>16</v>
      </c>
      <c r="E356" s="13" t="s">
        <v>8</v>
      </c>
      <c r="K356" s="16"/>
    </row>
    <row r="357" spans="1:11" s="15" customFormat="1" x14ac:dyDescent="0.2">
      <c r="A357" s="12"/>
      <c r="B357" s="25"/>
      <c r="C357" s="17" t="s">
        <v>141</v>
      </c>
      <c r="D357" s="18" t="s">
        <v>53</v>
      </c>
      <c r="E357" s="19" t="s">
        <v>146</v>
      </c>
      <c r="K357" s="16"/>
    </row>
    <row r="358" spans="1:11" s="15" customFormat="1" x14ac:dyDescent="0.2">
      <c r="A358" s="12"/>
      <c r="B358" s="25"/>
      <c r="C358" s="13" t="s">
        <v>12</v>
      </c>
      <c r="D358" s="21"/>
      <c r="E358" s="22" t="s">
        <v>146</v>
      </c>
      <c r="K358" s="16"/>
    </row>
    <row r="361" spans="1:11" ht="18.75" x14ac:dyDescent="0.2">
      <c r="A361" s="47" t="s">
        <v>147</v>
      </c>
      <c r="B361" s="47"/>
      <c r="C361" s="47"/>
      <c r="D361" s="47"/>
      <c r="E361" s="47"/>
    </row>
    <row r="362" spans="1:11" s="33" customFormat="1" ht="63.75" x14ac:dyDescent="0.2">
      <c r="A362" s="32"/>
      <c r="B362" s="50" t="s">
        <v>148</v>
      </c>
      <c r="C362" s="50"/>
      <c r="D362" s="50"/>
      <c r="E362" s="50"/>
      <c r="K362" s="34" t="str">
        <f>B362</f>
        <v>504 OSV Přesun finančních prostředků v rámci odboru sociálních věcí v celkové výši 16 492 271 Kč na poskytnutí dotací v rámci dotačního programu "Podpora infrastruktury sociálních služeb na území Olomouckého kraje II". Vyhodnocení dotačního programu bude projednávat a schvalovat Rada Olomouckého kraje dne 9.9.2024 u žádostí o dotaci do výše 1 mil. Kč, a následně schvalovat Zastupitelstvo Olomouckého kraje dne 16.9.2024 u žádostí o dotaci nad 1 mil. Kč.</v>
      </c>
    </row>
    <row r="363" spans="1:11" s="7" customFormat="1" ht="12" x14ac:dyDescent="0.2">
      <c r="A363" s="5"/>
      <c r="B363" s="6"/>
      <c r="C363" s="6"/>
      <c r="D363" s="6"/>
      <c r="E363" s="6"/>
      <c r="K363" s="8"/>
    </row>
    <row r="364" spans="1:11" ht="15.75" x14ac:dyDescent="0.2">
      <c r="A364" s="9" t="s">
        <v>13</v>
      </c>
    </row>
    <row r="365" spans="1:11" x14ac:dyDescent="0.2">
      <c r="A365" s="3"/>
    </row>
    <row r="366" spans="1:11" s="27" customFormat="1" ht="15" x14ac:dyDescent="0.25">
      <c r="A366" s="10" t="s">
        <v>50</v>
      </c>
      <c r="B366" s="26"/>
      <c r="C366" s="26"/>
      <c r="E366" s="11" t="s">
        <v>51</v>
      </c>
      <c r="K366" s="28"/>
    </row>
    <row r="367" spans="1:11" x14ac:dyDescent="0.2">
      <c r="A367" s="3"/>
    </row>
    <row r="368" spans="1:11" s="15" customFormat="1" x14ac:dyDescent="0.2">
      <c r="A368" s="12"/>
      <c r="B368" s="25"/>
      <c r="C368" s="14" t="s">
        <v>6</v>
      </c>
      <c r="D368" s="13" t="s">
        <v>16</v>
      </c>
      <c r="E368" s="13" t="s">
        <v>8</v>
      </c>
      <c r="K368" s="16"/>
    </row>
    <row r="369" spans="1:11" s="15" customFormat="1" x14ac:dyDescent="0.2">
      <c r="A369" s="12"/>
      <c r="B369" s="25"/>
      <c r="C369" s="17" t="s">
        <v>141</v>
      </c>
      <c r="D369" s="18" t="s">
        <v>149</v>
      </c>
      <c r="E369" s="19" t="s">
        <v>150</v>
      </c>
      <c r="K369" s="16"/>
    </row>
    <row r="370" spans="1:11" s="15" customFormat="1" x14ac:dyDescent="0.2">
      <c r="A370" s="12"/>
      <c r="B370" s="25"/>
      <c r="C370" s="13" t="s">
        <v>12</v>
      </c>
      <c r="D370" s="21"/>
      <c r="E370" s="22" t="s">
        <v>150</v>
      </c>
      <c r="K370" s="16"/>
    </row>
    <row r="371" spans="1:11" s="15" customFormat="1" x14ac:dyDescent="0.2">
      <c r="A371" s="12"/>
      <c r="B371" s="25"/>
      <c r="C371" s="25"/>
      <c r="K371" s="16"/>
    </row>
    <row r="372" spans="1:11" ht="15.75" x14ac:dyDescent="0.2">
      <c r="A372" s="9" t="s">
        <v>13</v>
      </c>
    </row>
    <row r="373" spans="1:11" x14ac:dyDescent="0.2">
      <c r="A373" s="3"/>
    </row>
    <row r="374" spans="1:11" s="27" customFormat="1" ht="15" x14ac:dyDescent="0.25">
      <c r="A374" s="10" t="s">
        <v>50</v>
      </c>
      <c r="B374" s="26"/>
      <c r="C374" s="26"/>
      <c r="E374" s="11" t="s">
        <v>51</v>
      </c>
      <c r="K374" s="28"/>
    </row>
    <row r="375" spans="1:11" x14ac:dyDescent="0.2">
      <c r="A375" s="3"/>
    </row>
    <row r="376" spans="1:11" s="15" customFormat="1" x14ac:dyDescent="0.2">
      <c r="A376" s="12"/>
      <c r="B376" s="25"/>
      <c r="C376" s="14" t="s">
        <v>6</v>
      </c>
      <c r="D376" s="13" t="s">
        <v>16</v>
      </c>
      <c r="E376" s="13" t="s">
        <v>8</v>
      </c>
      <c r="K376" s="16"/>
    </row>
    <row r="377" spans="1:11" s="15" customFormat="1" x14ac:dyDescent="0.2">
      <c r="A377" s="12"/>
      <c r="B377" s="25"/>
      <c r="C377" s="17" t="s">
        <v>141</v>
      </c>
      <c r="D377" s="18" t="s">
        <v>149</v>
      </c>
      <c r="E377" s="19" t="s">
        <v>151</v>
      </c>
      <c r="K377" s="16"/>
    </row>
    <row r="378" spans="1:11" s="15" customFormat="1" x14ac:dyDescent="0.2">
      <c r="A378" s="12"/>
      <c r="B378" s="25"/>
      <c r="C378" s="13" t="s">
        <v>12</v>
      </c>
      <c r="D378" s="21"/>
      <c r="E378" s="22" t="s">
        <v>151</v>
      </c>
      <c r="K378" s="16"/>
    </row>
    <row r="381" spans="1:11" ht="18.75" x14ac:dyDescent="0.2">
      <c r="A381" s="47" t="s">
        <v>152</v>
      </c>
      <c r="B381" s="47"/>
      <c r="C381" s="47"/>
      <c r="D381" s="47"/>
      <c r="E381" s="47"/>
      <c r="K381"/>
    </row>
    <row r="382" spans="1:11" s="33" customFormat="1" ht="38.25" x14ac:dyDescent="0.2">
      <c r="A382" s="32"/>
      <c r="B382" s="50" t="s">
        <v>153</v>
      </c>
      <c r="C382" s="50"/>
      <c r="D382" s="50"/>
      <c r="E382" s="50"/>
      <c r="K382" s="38" t="str">
        <f>B382</f>
        <v>505 OZ Převedení finančních prostředků z odboru zdravotnictví na odbor ekonomický příspěvku ve výši        2 005 908 Kč na poskytnutí investičního příspěvku pro příspěvkovou organizaci Odborný léčebný ústav Paseka na akci "Realizace FVE na pracovišti Paseka" z rezervy rady.</v>
      </c>
    </row>
    <row r="383" spans="1:11" s="7" customFormat="1" ht="12" x14ac:dyDescent="0.2">
      <c r="A383" s="5"/>
      <c r="B383" s="6"/>
      <c r="C383" s="6"/>
      <c r="D383" s="6"/>
      <c r="E383" s="6"/>
      <c r="K383" s="39"/>
    </row>
    <row r="384" spans="1:11" ht="15.75" x14ac:dyDescent="0.2">
      <c r="A384" s="9" t="s">
        <v>13</v>
      </c>
      <c r="K384"/>
    </row>
    <row r="385" spans="1:11" x14ac:dyDescent="0.2">
      <c r="A385" s="3"/>
      <c r="K385"/>
    </row>
    <row r="386" spans="1:11" s="27" customFormat="1" ht="15" x14ac:dyDescent="0.25">
      <c r="A386" s="10" t="s">
        <v>3</v>
      </c>
      <c r="B386" s="26"/>
      <c r="C386" s="26"/>
      <c r="E386" s="11" t="s">
        <v>4</v>
      </c>
    </row>
    <row r="387" spans="1:11" x14ac:dyDescent="0.2">
      <c r="A387" s="3"/>
      <c r="K387"/>
    </row>
    <row r="388" spans="1:11" s="15" customFormat="1" x14ac:dyDescent="0.2">
      <c r="A388" s="12"/>
      <c r="B388" s="25"/>
      <c r="C388" s="14" t="s">
        <v>6</v>
      </c>
      <c r="D388" s="13" t="s">
        <v>16</v>
      </c>
      <c r="E388" s="13" t="s">
        <v>8</v>
      </c>
    </row>
    <row r="389" spans="1:11" s="15" customFormat="1" x14ac:dyDescent="0.2">
      <c r="A389" s="12"/>
      <c r="B389" s="25"/>
      <c r="C389" s="17" t="s">
        <v>59</v>
      </c>
      <c r="D389" s="18" t="s">
        <v>60</v>
      </c>
      <c r="E389" s="19" t="s">
        <v>154</v>
      </c>
    </row>
    <row r="390" spans="1:11" s="15" customFormat="1" x14ac:dyDescent="0.2">
      <c r="A390" s="12"/>
      <c r="B390" s="25"/>
      <c r="C390" s="13" t="s">
        <v>12</v>
      </c>
      <c r="D390" s="21"/>
      <c r="E390" s="22" t="s">
        <v>154</v>
      </c>
    </row>
    <row r="391" spans="1:11" s="15" customFormat="1" x14ac:dyDescent="0.2">
      <c r="A391" s="12"/>
      <c r="B391" s="25"/>
      <c r="C391" s="25"/>
    </row>
    <row r="392" spans="1:11" ht="15.75" x14ac:dyDescent="0.2">
      <c r="A392" s="9" t="s">
        <v>13</v>
      </c>
      <c r="K392"/>
    </row>
    <row r="393" spans="1:11" x14ac:dyDescent="0.2">
      <c r="A393" s="3"/>
      <c r="K393"/>
    </row>
    <row r="394" spans="1:11" s="27" customFormat="1" ht="15" x14ac:dyDescent="0.25">
      <c r="A394" s="10" t="s">
        <v>155</v>
      </c>
      <c r="B394" s="26"/>
      <c r="C394" s="26"/>
      <c r="E394" s="11" t="s">
        <v>156</v>
      </c>
    </row>
    <row r="395" spans="1:11" x14ac:dyDescent="0.2">
      <c r="A395" s="3"/>
      <c r="K395"/>
    </row>
    <row r="396" spans="1:11" s="15" customFormat="1" x14ac:dyDescent="0.2">
      <c r="A396" s="12"/>
      <c r="B396" s="13" t="s">
        <v>5</v>
      </c>
      <c r="C396" s="14" t="s">
        <v>6</v>
      </c>
      <c r="D396" s="13" t="s">
        <v>7</v>
      </c>
      <c r="E396" s="13" t="s">
        <v>8</v>
      </c>
    </row>
    <row r="397" spans="1:11" s="15" customFormat="1" x14ac:dyDescent="0.2">
      <c r="A397" s="12"/>
      <c r="B397" s="17" t="s">
        <v>110</v>
      </c>
      <c r="C397" s="17"/>
      <c r="D397" s="18" t="s">
        <v>135</v>
      </c>
      <c r="E397" s="19" t="s">
        <v>157</v>
      </c>
    </row>
    <row r="398" spans="1:11" s="23" customFormat="1" x14ac:dyDescent="0.2">
      <c r="A398" s="20"/>
      <c r="B398" s="13"/>
      <c r="C398" s="13" t="s">
        <v>12</v>
      </c>
      <c r="D398" s="21"/>
      <c r="E398" s="22" t="s">
        <v>157</v>
      </c>
    </row>
    <row r="404" spans="1:11" ht="18.75" x14ac:dyDescent="0.2">
      <c r="A404" s="47" t="s">
        <v>158</v>
      </c>
      <c r="B404" s="47"/>
      <c r="C404" s="47"/>
      <c r="D404" s="47"/>
      <c r="E404" s="47"/>
    </row>
    <row r="405" spans="1:11" s="33" customFormat="1" ht="38.25" x14ac:dyDescent="0.2">
      <c r="A405" s="32"/>
      <c r="B405" s="50" t="s">
        <v>159</v>
      </c>
      <c r="C405" s="50"/>
      <c r="D405" s="50"/>
      <c r="E405" s="50"/>
      <c r="K405" s="34" t="str">
        <f>B405</f>
        <v>506 OŠM Přesun finančních prostředků v rámci odboru školství a mládeže v celkové výši 275 000 Kč na poskytnutí finančních prostředků školám v rámci vyhodnocení ocenění "Talent Olomouckého kraje 2024".</v>
      </c>
    </row>
    <row r="406" spans="1:11" s="7" customFormat="1" ht="12" x14ac:dyDescent="0.2">
      <c r="A406" s="5"/>
      <c r="B406" s="6"/>
      <c r="C406" s="6"/>
      <c r="D406" s="6"/>
      <c r="E406" s="6"/>
      <c r="K406" s="8"/>
    </row>
    <row r="407" spans="1:11" ht="15.75" x14ac:dyDescent="0.2">
      <c r="A407" s="9" t="s">
        <v>13</v>
      </c>
    </row>
    <row r="408" spans="1:11" x14ac:dyDescent="0.2">
      <c r="A408" s="3"/>
    </row>
    <row r="409" spans="1:11" s="27" customFormat="1" ht="15" x14ac:dyDescent="0.25">
      <c r="A409" s="10" t="s">
        <v>36</v>
      </c>
      <c r="B409" s="26"/>
      <c r="C409" s="26"/>
      <c r="E409" s="11" t="s">
        <v>37</v>
      </c>
      <c r="K409" s="28"/>
    </row>
    <row r="410" spans="1:11" x14ac:dyDescent="0.2">
      <c r="A410" s="3"/>
    </row>
    <row r="411" spans="1:11" s="15" customFormat="1" x14ac:dyDescent="0.2">
      <c r="A411" s="12"/>
      <c r="B411" s="13" t="s">
        <v>5</v>
      </c>
      <c r="C411" s="14" t="s">
        <v>6</v>
      </c>
      <c r="D411" s="13" t="s">
        <v>7</v>
      </c>
      <c r="E411" s="13" t="s">
        <v>8</v>
      </c>
      <c r="K411" s="16"/>
    </row>
    <row r="412" spans="1:11" s="15" customFormat="1" x14ac:dyDescent="0.2">
      <c r="A412" s="12"/>
      <c r="B412" s="17" t="s">
        <v>160</v>
      </c>
      <c r="C412" s="17"/>
      <c r="D412" s="18" t="s">
        <v>118</v>
      </c>
      <c r="E412" s="19" t="s">
        <v>161</v>
      </c>
      <c r="K412" s="16"/>
    </row>
    <row r="413" spans="1:11" s="23" customFormat="1" x14ac:dyDescent="0.2">
      <c r="A413" s="20"/>
      <c r="B413" s="13"/>
      <c r="C413" s="13" t="s">
        <v>12</v>
      </c>
      <c r="D413" s="21"/>
      <c r="E413" s="22" t="s">
        <v>161</v>
      </c>
      <c r="K413" s="24"/>
    </row>
    <row r="414" spans="1:11" s="15" customFormat="1" x14ac:dyDescent="0.2">
      <c r="A414" s="12"/>
      <c r="B414" s="25"/>
      <c r="C414" s="25"/>
      <c r="K414" s="16"/>
    </row>
    <row r="415" spans="1:11" ht="15.75" x14ac:dyDescent="0.2">
      <c r="A415" s="9" t="s">
        <v>13</v>
      </c>
    </row>
    <row r="416" spans="1:11" x14ac:dyDescent="0.2">
      <c r="A416" s="3"/>
    </row>
    <row r="417" spans="1:11" s="27" customFormat="1" ht="15" x14ac:dyDescent="0.25">
      <c r="A417" s="10" t="s">
        <v>36</v>
      </c>
      <c r="B417" s="26"/>
      <c r="C417" s="26"/>
      <c r="E417" s="11" t="s">
        <v>37</v>
      </c>
      <c r="K417" s="28"/>
    </row>
    <row r="418" spans="1:11" x14ac:dyDescent="0.2">
      <c r="A418" s="3"/>
    </row>
    <row r="419" spans="1:11" s="15" customFormat="1" x14ac:dyDescent="0.2">
      <c r="A419" s="12"/>
      <c r="B419" s="13" t="s">
        <v>5</v>
      </c>
      <c r="C419" s="14" t="s">
        <v>6</v>
      </c>
      <c r="D419" s="13" t="s">
        <v>7</v>
      </c>
      <c r="E419" s="13" t="s">
        <v>8</v>
      </c>
      <c r="K419" s="16"/>
    </row>
    <row r="420" spans="1:11" s="15" customFormat="1" x14ac:dyDescent="0.2">
      <c r="A420" s="12"/>
      <c r="B420" s="17" t="s">
        <v>160</v>
      </c>
      <c r="C420" s="17"/>
      <c r="D420" s="18" t="s">
        <v>118</v>
      </c>
      <c r="E420" s="19" t="s">
        <v>162</v>
      </c>
      <c r="K420" s="16"/>
    </row>
    <row r="421" spans="1:11" s="23" customFormat="1" x14ac:dyDescent="0.2">
      <c r="A421" s="20"/>
      <c r="B421" s="13"/>
      <c r="C421" s="13" t="s">
        <v>12</v>
      </c>
      <c r="D421" s="21"/>
      <c r="E421" s="22" t="s">
        <v>162</v>
      </c>
      <c r="K421" s="24"/>
    </row>
    <row r="422" spans="1:11" s="15" customFormat="1" x14ac:dyDescent="0.2">
      <c r="A422" s="12"/>
      <c r="B422" s="25"/>
      <c r="C422" s="25"/>
      <c r="K422" s="16"/>
    </row>
    <row r="423" spans="1:11" s="15" customFormat="1" x14ac:dyDescent="0.2">
      <c r="A423" s="12"/>
      <c r="B423" s="25"/>
      <c r="C423" s="14" t="s">
        <v>6</v>
      </c>
      <c r="D423" s="13" t="s">
        <v>16</v>
      </c>
      <c r="E423" s="13" t="s">
        <v>8</v>
      </c>
      <c r="K423" s="16"/>
    </row>
    <row r="424" spans="1:11" s="15" customFormat="1" x14ac:dyDescent="0.2">
      <c r="A424" s="12"/>
      <c r="B424" s="25"/>
      <c r="C424" s="17" t="s">
        <v>163</v>
      </c>
      <c r="D424" s="18" t="s">
        <v>53</v>
      </c>
      <c r="E424" s="19" t="s">
        <v>164</v>
      </c>
      <c r="K424" s="16"/>
    </row>
    <row r="425" spans="1:11" s="15" customFormat="1" x14ac:dyDescent="0.2">
      <c r="A425" s="12"/>
      <c r="B425" s="25"/>
      <c r="C425" s="17" t="s">
        <v>163</v>
      </c>
      <c r="D425" s="18" t="s">
        <v>143</v>
      </c>
      <c r="E425" s="19" t="s">
        <v>165</v>
      </c>
      <c r="K425" s="16"/>
    </row>
    <row r="426" spans="1:11" s="15" customFormat="1" x14ac:dyDescent="0.2">
      <c r="A426" s="12"/>
      <c r="B426" s="25"/>
      <c r="C426" s="13" t="s">
        <v>12</v>
      </c>
      <c r="D426" s="21"/>
      <c r="E426" s="22" t="s">
        <v>166</v>
      </c>
      <c r="K426" s="16"/>
    </row>
    <row r="429" spans="1:11" ht="18.75" x14ac:dyDescent="0.2">
      <c r="A429" s="47" t="s">
        <v>167</v>
      </c>
      <c r="B429" s="47"/>
      <c r="C429" s="47"/>
      <c r="D429" s="47"/>
      <c r="E429" s="47"/>
    </row>
    <row r="430" spans="1:11" s="33" customFormat="1" ht="38.25" x14ac:dyDescent="0.2">
      <c r="A430" s="32"/>
      <c r="B430" s="50" t="s">
        <v>168</v>
      </c>
      <c r="C430" s="50"/>
      <c r="D430" s="50"/>
      <c r="E430" s="50"/>
      <c r="K430" s="34" t="str">
        <f>B430</f>
        <v>507 OŠM Přesun finanční prostředků v rámci odboru školství a mládeže v celkové výši 96 894 Kč na poskytnutní neinvestičního příspěvku na provoz - mzdy pro příspěvkové organizace v oblasti školství z příspěvku na provoz.</v>
      </c>
    </row>
    <row r="431" spans="1:11" s="7" customFormat="1" ht="12" x14ac:dyDescent="0.2">
      <c r="A431" s="5"/>
      <c r="B431" s="6"/>
      <c r="C431" s="6"/>
      <c r="D431" s="6"/>
      <c r="E431" s="6"/>
      <c r="K431" s="8"/>
    </row>
    <row r="432" spans="1:11" ht="15.75" x14ac:dyDescent="0.2">
      <c r="A432" s="9" t="s">
        <v>13</v>
      </c>
    </row>
    <row r="433" spans="1:11" x14ac:dyDescent="0.2">
      <c r="A433" s="3"/>
    </row>
    <row r="434" spans="1:11" s="27" customFormat="1" ht="15" x14ac:dyDescent="0.25">
      <c r="A434" s="10" t="s">
        <v>36</v>
      </c>
      <c r="B434" s="26"/>
      <c r="C434" s="26"/>
      <c r="E434" s="11" t="s">
        <v>37</v>
      </c>
      <c r="K434" s="28"/>
    </row>
    <row r="435" spans="1:11" x14ac:dyDescent="0.2">
      <c r="A435" s="3"/>
    </row>
    <row r="436" spans="1:11" s="15" customFormat="1" x14ac:dyDescent="0.2">
      <c r="A436" s="12"/>
      <c r="B436" s="13" t="s">
        <v>5</v>
      </c>
      <c r="C436" s="14" t="s">
        <v>6</v>
      </c>
      <c r="D436" s="13" t="s">
        <v>7</v>
      </c>
      <c r="E436" s="13" t="s">
        <v>8</v>
      </c>
      <c r="K436" s="16"/>
    </row>
    <row r="437" spans="1:11" s="15" customFormat="1" x14ac:dyDescent="0.2">
      <c r="A437" s="12"/>
      <c r="B437" s="17" t="s">
        <v>169</v>
      </c>
      <c r="C437" s="17"/>
      <c r="D437" s="18" t="s">
        <v>118</v>
      </c>
      <c r="E437" s="19" t="s">
        <v>170</v>
      </c>
      <c r="K437" s="16"/>
    </row>
    <row r="438" spans="1:11" s="23" customFormat="1" x14ac:dyDescent="0.2">
      <c r="A438" s="20"/>
      <c r="B438" s="13"/>
      <c r="C438" s="13" t="s">
        <v>12</v>
      </c>
      <c r="D438" s="21"/>
      <c r="E438" s="22" t="s">
        <v>170</v>
      </c>
      <c r="K438" s="24"/>
    </row>
    <row r="439" spans="1:11" s="15" customFormat="1" x14ac:dyDescent="0.2">
      <c r="A439" s="12"/>
      <c r="B439" s="25"/>
      <c r="C439" s="25"/>
      <c r="K439" s="16"/>
    </row>
    <row r="440" spans="1:11" ht="15.75" x14ac:dyDescent="0.2">
      <c r="A440" s="9" t="s">
        <v>13</v>
      </c>
    </row>
    <row r="441" spans="1:11" x14ac:dyDescent="0.2">
      <c r="A441" s="3"/>
    </row>
    <row r="442" spans="1:11" s="27" customFormat="1" ht="15" x14ac:dyDescent="0.25">
      <c r="A442" s="10" t="s">
        <v>36</v>
      </c>
      <c r="B442" s="26"/>
      <c r="C442" s="26"/>
      <c r="E442" s="11" t="s">
        <v>37</v>
      </c>
      <c r="K442" s="28"/>
    </row>
    <row r="443" spans="1:11" x14ac:dyDescent="0.2">
      <c r="A443" s="3"/>
    </row>
    <row r="444" spans="1:11" s="15" customFormat="1" x14ac:dyDescent="0.2">
      <c r="A444" s="12"/>
      <c r="B444" s="13" t="s">
        <v>5</v>
      </c>
      <c r="C444" s="14" t="s">
        <v>6</v>
      </c>
      <c r="D444" s="13" t="s">
        <v>7</v>
      </c>
      <c r="E444" s="13" t="s">
        <v>8</v>
      </c>
      <c r="K444" s="16"/>
    </row>
    <row r="445" spans="1:11" s="15" customFormat="1" x14ac:dyDescent="0.2">
      <c r="A445" s="12"/>
      <c r="B445" s="17" t="s">
        <v>132</v>
      </c>
      <c r="C445" s="17"/>
      <c r="D445" s="18" t="s">
        <v>118</v>
      </c>
      <c r="E445" s="19" t="s">
        <v>171</v>
      </c>
      <c r="K445" s="16"/>
    </row>
    <row r="446" spans="1:11" s="23" customFormat="1" x14ac:dyDescent="0.2">
      <c r="A446" s="20"/>
      <c r="B446" s="13"/>
      <c r="C446" s="13" t="s">
        <v>12</v>
      </c>
      <c r="D446" s="21"/>
      <c r="E446" s="22" t="s">
        <v>171</v>
      </c>
      <c r="K446" s="24"/>
    </row>
    <row r="447" spans="1:11" s="15" customFormat="1" x14ac:dyDescent="0.2">
      <c r="A447" s="12"/>
      <c r="B447" s="25"/>
      <c r="C447" s="25"/>
      <c r="K447" s="16"/>
    </row>
    <row r="448" spans="1:11" ht="18.75" x14ac:dyDescent="0.2">
      <c r="A448" s="47" t="s">
        <v>172</v>
      </c>
      <c r="B448" s="47"/>
      <c r="C448" s="47"/>
      <c r="D448" s="47"/>
      <c r="E448" s="47"/>
    </row>
    <row r="449" spans="1:11" s="33" customFormat="1" ht="38.25" x14ac:dyDescent="0.2">
      <c r="A449" s="32"/>
      <c r="B449" s="50" t="s">
        <v>173</v>
      </c>
      <c r="C449" s="50"/>
      <c r="D449" s="50"/>
      <c r="E449" s="50"/>
      <c r="K449" s="34" t="str">
        <f>B449</f>
        <v>508 OŠM Přesun finančních prostředků v rámci odboru školství a mládeže ve výši 73 680 Kč na poskytnutí příspěvku na provoz - účelově určeného příspěvku pro příspěvkovou organizaci Mateřská škola Olomouc, Blanická, na pořízení nábytku pro děti z rezervy OŠM na nákupy.</v>
      </c>
    </row>
    <row r="450" spans="1:11" s="7" customFormat="1" ht="12" x14ac:dyDescent="0.2">
      <c r="A450" s="5"/>
      <c r="B450" s="6"/>
      <c r="C450" s="6"/>
      <c r="D450" s="6"/>
      <c r="E450" s="6"/>
      <c r="K450" s="8"/>
    </row>
    <row r="451" spans="1:11" s="7" customFormat="1" ht="12" x14ac:dyDescent="0.2">
      <c r="A451" s="5"/>
      <c r="B451" s="6"/>
      <c r="C451" s="6"/>
      <c r="D451" s="6"/>
      <c r="E451" s="6"/>
      <c r="K451" s="8"/>
    </row>
    <row r="452" spans="1:11" s="7" customFormat="1" ht="12" x14ac:dyDescent="0.2">
      <c r="A452" s="5"/>
      <c r="B452" s="6"/>
      <c r="C452" s="6"/>
      <c r="D452" s="6"/>
      <c r="E452" s="6"/>
      <c r="K452" s="8"/>
    </row>
    <row r="453" spans="1:11" s="7" customFormat="1" ht="12" x14ac:dyDescent="0.2">
      <c r="A453" s="5"/>
      <c r="B453" s="6"/>
      <c r="C453" s="6"/>
      <c r="D453" s="6"/>
      <c r="E453" s="6"/>
      <c r="K453" s="8"/>
    </row>
    <row r="454" spans="1:11" s="7" customFormat="1" ht="12" x14ac:dyDescent="0.2">
      <c r="A454" s="5"/>
      <c r="B454" s="6"/>
      <c r="C454" s="6"/>
      <c r="D454" s="6"/>
      <c r="E454" s="6"/>
      <c r="K454" s="8"/>
    </row>
    <row r="455" spans="1:11" ht="15.75" x14ac:dyDescent="0.2">
      <c r="A455" s="9" t="s">
        <v>13</v>
      </c>
    </row>
    <row r="456" spans="1:11" x14ac:dyDescent="0.2">
      <c r="A456" s="3"/>
    </row>
    <row r="457" spans="1:11" s="27" customFormat="1" ht="15" x14ac:dyDescent="0.25">
      <c r="A457" s="10" t="s">
        <v>36</v>
      </c>
      <c r="B457" s="26"/>
      <c r="C457" s="26"/>
      <c r="E457" s="11" t="s">
        <v>37</v>
      </c>
      <c r="K457" s="28"/>
    </row>
    <row r="458" spans="1:11" x14ac:dyDescent="0.2">
      <c r="A458" s="3"/>
    </row>
    <row r="459" spans="1:11" s="15" customFormat="1" x14ac:dyDescent="0.2">
      <c r="A459" s="12"/>
      <c r="B459" s="25"/>
      <c r="C459" s="14" t="s">
        <v>6</v>
      </c>
      <c r="D459" s="13" t="s">
        <v>16</v>
      </c>
      <c r="E459" s="13" t="s">
        <v>8</v>
      </c>
      <c r="K459" s="16"/>
    </row>
    <row r="460" spans="1:11" s="15" customFormat="1" x14ac:dyDescent="0.2">
      <c r="A460" s="12"/>
      <c r="B460" s="25"/>
      <c r="C460" s="17" t="s">
        <v>174</v>
      </c>
      <c r="D460" s="18" t="s">
        <v>60</v>
      </c>
      <c r="E460" s="19" t="s">
        <v>175</v>
      </c>
      <c r="K460" s="16"/>
    </row>
    <row r="461" spans="1:11" s="15" customFormat="1" x14ac:dyDescent="0.2">
      <c r="A461" s="12"/>
      <c r="B461" s="25"/>
      <c r="C461" s="13" t="s">
        <v>12</v>
      </c>
      <c r="D461" s="21"/>
      <c r="E461" s="22" t="s">
        <v>175</v>
      </c>
      <c r="K461" s="16"/>
    </row>
    <row r="462" spans="1:11" s="15" customFormat="1" x14ac:dyDescent="0.2">
      <c r="A462" s="12"/>
      <c r="B462" s="25"/>
      <c r="C462" s="25"/>
      <c r="K462" s="16"/>
    </row>
    <row r="463" spans="1:11" ht="15.75" x14ac:dyDescent="0.2">
      <c r="A463" s="9" t="s">
        <v>13</v>
      </c>
    </row>
    <row r="464" spans="1:11" x14ac:dyDescent="0.2">
      <c r="A464" s="3"/>
    </row>
    <row r="465" spans="1:11" s="27" customFormat="1" ht="15" x14ac:dyDescent="0.25">
      <c r="A465" s="10" t="s">
        <v>36</v>
      </c>
      <c r="B465" s="26"/>
      <c r="C465" s="26"/>
      <c r="E465" s="11" t="s">
        <v>37</v>
      </c>
      <c r="K465" s="28"/>
    </row>
    <row r="466" spans="1:11" x14ac:dyDescent="0.2">
      <c r="A466" s="3"/>
    </row>
    <row r="467" spans="1:11" s="15" customFormat="1" x14ac:dyDescent="0.2">
      <c r="A467" s="12"/>
      <c r="B467" s="13" t="s">
        <v>5</v>
      </c>
      <c r="C467" s="14" t="s">
        <v>6</v>
      </c>
      <c r="D467" s="13" t="s">
        <v>7</v>
      </c>
      <c r="E467" s="13" t="s">
        <v>8</v>
      </c>
      <c r="K467" s="16"/>
    </row>
    <row r="468" spans="1:11" s="15" customFormat="1" x14ac:dyDescent="0.2">
      <c r="A468" s="12"/>
      <c r="B468" s="17" t="s">
        <v>128</v>
      </c>
      <c r="C468" s="17"/>
      <c r="D468" s="18" t="s">
        <v>118</v>
      </c>
      <c r="E468" s="19" t="s">
        <v>176</v>
      </c>
      <c r="K468" s="16"/>
    </row>
    <row r="469" spans="1:11" s="23" customFormat="1" x14ac:dyDescent="0.2">
      <c r="A469" s="20"/>
      <c r="B469" s="13"/>
      <c r="C469" s="13" t="s">
        <v>12</v>
      </c>
      <c r="D469" s="21"/>
      <c r="E469" s="22" t="s">
        <v>176</v>
      </c>
      <c r="K469" s="24"/>
    </row>
    <row r="470" spans="1:11" s="15" customFormat="1" x14ac:dyDescent="0.2">
      <c r="A470" s="12"/>
      <c r="B470" s="25"/>
      <c r="C470" s="25"/>
      <c r="K470" s="16"/>
    </row>
    <row r="471" spans="1:11" ht="18.75" x14ac:dyDescent="0.2">
      <c r="A471" s="47" t="s">
        <v>177</v>
      </c>
      <c r="B471" s="47"/>
      <c r="C471" s="47"/>
      <c r="D471" s="47"/>
      <c r="E471" s="47"/>
    </row>
    <row r="472" spans="1:11" s="33" customFormat="1" ht="38.25" x14ac:dyDescent="0.2">
      <c r="A472" s="32"/>
      <c r="B472" s="50" t="s">
        <v>178</v>
      </c>
      <c r="C472" s="50"/>
      <c r="D472" s="50"/>
      <c r="E472" s="50"/>
      <c r="K472" s="34" t="str">
        <f>B472</f>
        <v>509 OŠM Převedení finančních prostředků z odboru investic na odbor školství a mládeže ve výši 53 845 Kč na poskytnutí příspěvku na provoz - účelově určeného příspěvku pro příspěvkovou organizaci Základní škola Uničov na zajištění provedení kresby, obrázků na zdi objektu školy.</v>
      </c>
    </row>
    <row r="473" spans="1:11" s="7" customFormat="1" ht="12" x14ac:dyDescent="0.2">
      <c r="A473" s="5"/>
      <c r="B473" s="6"/>
      <c r="C473" s="6"/>
      <c r="D473" s="6"/>
      <c r="E473" s="6"/>
      <c r="K473" s="8"/>
    </row>
    <row r="474" spans="1:11" ht="15.75" x14ac:dyDescent="0.2">
      <c r="A474" s="9" t="s">
        <v>13</v>
      </c>
    </row>
    <row r="475" spans="1:11" x14ac:dyDescent="0.2">
      <c r="A475" s="3"/>
    </row>
    <row r="476" spans="1:11" s="27" customFormat="1" ht="15" x14ac:dyDescent="0.25">
      <c r="A476" s="10" t="s">
        <v>108</v>
      </c>
      <c r="B476" s="26"/>
      <c r="C476" s="26"/>
      <c r="E476" s="11" t="s">
        <v>109</v>
      </c>
      <c r="K476" s="28"/>
    </row>
    <row r="477" spans="1:11" x14ac:dyDescent="0.2">
      <c r="A477" s="3"/>
    </row>
    <row r="478" spans="1:11" s="15" customFormat="1" x14ac:dyDescent="0.2">
      <c r="A478" s="12"/>
      <c r="B478" s="13" t="s">
        <v>5</v>
      </c>
      <c r="C478" s="14" t="s">
        <v>6</v>
      </c>
      <c r="D478" s="13" t="s">
        <v>16</v>
      </c>
      <c r="E478" s="13" t="s">
        <v>8</v>
      </c>
      <c r="K478" s="16"/>
    </row>
    <row r="479" spans="1:11" s="15" customFormat="1" x14ac:dyDescent="0.2">
      <c r="A479" s="12"/>
      <c r="B479" s="17" t="s">
        <v>179</v>
      </c>
      <c r="C479" s="17" t="s">
        <v>100</v>
      </c>
      <c r="D479" s="18" t="s">
        <v>84</v>
      </c>
      <c r="E479" s="19" t="s">
        <v>180</v>
      </c>
      <c r="K479" s="16"/>
    </row>
    <row r="480" spans="1:11" s="23" customFormat="1" x14ac:dyDescent="0.2">
      <c r="A480" s="20"/>
      <c r="B480" s="13"/>
      <c r="C480" s="13" t="s">
        <v>12</v>
      </c>
      <c r="D480" s="21"/>
      <c r="E480" s="22" t="s">
        <v>180</v>
      </c>
      <c r="K480" s="24"/>
    </row>
    <row r="481" spans="1:11" s="15" customFormat="1" x14ac:dyDescent="0.2">
      <c r="A481" s="12"/>
      <c r="B481" s="25"/>
      <c r="C481" s="25"/>
      <c r="K481" s="16"/>
    </row>
    <row r="482" spans="1:11" ht="15.75" x14ac:dyDescent="0.2">
      <c r="A482" s="9" t="s">
        <v>13</v>
      </c>
    </row>
    <row r="483" spans="1:11" x14ac:dyDescent="0.2">
      <c r="A483" s="3"/>
    </row>
    <row r="484" spans="1:11" s="27" customFormat="1" ht="15" x14ac:dyDescent="0.25">
      <c r="A484" s="10" t="s">
        <v>36</v>
      </c>
      <c r="B484" s="26"/>
      <c r="C484" s="26"/>
      <c r="E484" s="11" t="s">
        <v>37</v>
      </c>
      <c r="K484" s="28"/>
    </row>
    <row r="485" spans="1:11" x14ac:dyDescent="0.2">
      <c r="A485" s="3"/>
    </row>
    <row r="486" spans="1:11" s="15" customFormat="1" x14ac:dyDescent="0.2">
      <c r="A486" s="12"/>
      <c r="B486" s="13" t="s">
        <v>5</v>
      </c>
      <c r="C486" s="14" t="s">
        <v>6</v>
      </c>
      <c r="D486" s="13" t="s">
        <v>7</v>
      </c>
      <c r="E486" s="13" t="s">
        <v>8</v>
      </c>
      <c r="K486" s="16"/>
    </row>
    <row r="487" spans="1:11" s="15" customFormat="1" x14ac:dyDescent="0.2">
      <c r="A487" s="12"/>
      <c r="B487" s="17" t="s">
        <v>128</v>
      </c>
      <c r="C487" s="17"/>
      <c r="D487" s="18" t="s">
        <v>118</v>
      </c>
      <c r="E487" s="19" t="s">
        <v>181</v>
      </c>
      <c r="K487" s="16"/>
    </row>
    <row r="488" spans="1:11" s="23" customFormat="1" x14ac:dyDescent="0.2">
      <c r="A488" s="20"/>
      <c r="B488" s="13"/>
      <c r="C488" s="13" t="s">
        <v>12</v>
      </c>
      <c r="D488" s="21"/>
      <c r="E488" s="22" t="s">
        <v>181</v>
      </c>
      <c r="K488" s="24"/>
    </row>
    <row r="489" spans="1:11" s="15" customFormat="1" x14ac:dyDescent="0.2">
      <c r="A489" s="12"/>
      <c r="B489" s="25"/>
      <c r="C489" s="25"/>
      <c r="K489" s="16"/>
    </row>
    <row r="490" spans="1:11" ht="18.75" x14ac:dyDescent="0.2">
      <c r="A490" s="47" t="s">
        <v>182</v>
      </c>
      <c r="B490" s="47"/>
      <c r="C490" s="47"/>
      <c r="D490" s="47"/>
      <c r="E490" s="47"/>
    </row>
    <row r="491" spans="1:11" s="33" customFormat="1" ht="38.25" x14ac:dyDescent="0.2">
      <c r="A491" s="32"/>
      <c r="B491" s="50" t="s">
        <v>183</v>
      </c>
      <c r="C491" s="50"/>
      <c r="D491" s="50"/>
      <c r="E491" s="50"/>
      <c r="K491" s="34" t="str">
        <f>B491</f>
        <v>510 OŠM Převedení finančních prostředků z odboru ekonomického na odbor školství a mládeže ve výši              60 000 Kč na poskytnutí neinvestičního příspěvku pro příspěvkovou organizaci Obchodní akademie, Prostějov, na zajištění oslav 130. výročí školy, z rezervy rady.</v>
      </c>
    </row>
    <row r="492" spans="1:11" s="7" customFormat="1" ht="12" x14ac:dyDescent="0.2">
      <c r="A492" s="5"/>
      <c r="B492" s="6"/>
      <c r="C492" s="6"/>
      <c r="D492" s="6"/>
      <c r="E492" s="6"/>
      <c r="K492" s="8"/>
    </row>
    <row r="493" spans="1:11" ht="15.75" x14ac:dyDescent="0.2">
      <c r="A493" s="9" t="s">
        <v>13</v>
      </c>
    </row>
    <row r="494" spans="1:11" x14ac:dyDescent="0.2">
      <c r="A494" s="3"/>
    </row>
    <row r="495" spans="1:11" s="27" customFormat="1" ht="15" x14ac:dyDescent="0.25">
      <c r="A495" s="10" t="s">
        <v>3</v>
      </c>
      <c r="B495" s="26"/>
      <c r="C495" s="26"/>
      <c r="E495" s="11" t="s">
        <v>4</v>
      </c>
      <c r="K495" s="28"/>
    </row>
    <row r="496" spans="1:11" x14ac:dyDescent="0.2">
      <c r="A496" s="3"/>
    </row>
    <row r="497" spans="1:11" s="15" customFormat="1" x14ac:dyDescent="0.2">
      <c r="A497" s="12"/>
      <c r="B497" s="25"/>
      <c r="C497" s="14" t="s">
        <v>6</v>
      </c>
      <c r="D497" s="13" t="s">
        <v>16</v>
      </c>
      <c r="E497" s="13" t="s">
        <v>8</v>
      </c>
      <c r="K497" s="16"/>
    </row>
    <row r="498" spans="1:11" s="15" customFormat="1" x14ac:dyDescent="0.2">
      <c r="A498" s="12"/>
      <c r="B498" s="25"/>
      <c r="C498" s="17" t="s">
        <v>59</v>
      </c>
      <c r="D498" s="18" t="s">
        <v>60</v>
      </c>
      <c r="E498" s="19" t="s">
        <v>184</v>
      </c>
      <c r="K498" s="16"/>
    </row>
    <row r="499" spans="1:11" s="15" customFormat="1" x14ac:dyDescent="0.2">
      <c r="A499" s="12"/>
      <c r="B499" s="25"/>
      <c r="C499" s="13" t="s">
        <v>12</v>
      </c>
      <c r="D499" s="21"/>
      <c r="E499" s="22" t="s">
        <v>184</v>
      </c>
      <c r="K499" s="16"/>
    </row>
    <row r="500" spans="1:11" s="15" customFormat="1" x14ac:dyDescent="0.2">
      <c r="A500" s="12"/>
      <c r="B500" s="25"/>
      <c r="C500" s="25"/>
      <c r="K500" s="16"/>
    </row>
    <row r="501" spans="1:11" ht="15.75" x14ac:dyDescent="0.2">
      <c r="A501" s="9" t="s">
        <v>13</v>
      </c>
    </row>
    <row r="502" spans="1:11" x14ac:dyDescent="0.2">
      <c r="A502" s="3"/>
    </row>
    <row r="503" spans="1:11" s="27" customFormat="1" ht="15" x14ac:dyDescent="0.25">
      <c r="A503" s="10" t="s">
        <v>36</v>
      </c>
      <c r="B503" s="26"/>
      <c r="C503" s="26"/>
      <c r="E503" s="11" t="s">
        <v>37</v>
      </c>
      <c r="K503" s="28"/>
    </row>
    <row r="504" spans="1:11" x14ac:dyDescent="0.2">
      <c r="A504" s="3"/>
    </row>
    <row r="505" spans="1:11" s="15" customFormat="1" x14ac:dyDescent="0.2">
      <c r="A505" s="12"/>
      <c r="B505" s="13" t="s">
        <v>5</v>
      </c>
      <c r="C505" s="14" t="s">
        <v>6</v>
      </c>
      <c r="D505" s="13" t="s">
        <v>7</v>
      </c>
      <c r="E505" s="13" t="s">
        <v>8</v>
      </c>
      <c r="K505" s="16"/>
    </row>
    <row r="506" spans="1:11" s="15" customFormat="1" x14ac:dyDescent="0.2">
      <c r="A506" s="12"/>
      <c r="B506" s="17" t="s">
        <v>128</v>
      </c>
      <c r="C506" s="17"/>
      <c r="D506" s="18" t="s">
        <v>118</v>
      </c>
      <c r="E506" s="19" t="s">
        <v>185</v>
      </c>
      <c r="K506" s="16"/>
    </row>
    <row r="507" spans="1:11" s="23" customFormat="1" x14ac:dyDescent="0.2">
      <c r="A507" s="20"/>
      <c r="B507" s="13"/>
      <c r="C507" s="13" t="s">
        <v>12</v>
      </c>
      <c r="D507" s="21"/>
      <c r="E507" s="22" t="s">
        <v>185</v>
      </c>
      <c r="K507" s="24"/>
    </row>
    <row r="508" spans="1:11" s="15" customFormat="1" x14ac:dyDescent="0.2">
      <c r="A508" s="12"/>
      <c r="B508" s="25"/>
      <c r="C508" s="25"/>
      <c r="K508" s="16"/>
    </row>
    <row r="510" spans="1:11" ht="18.75" x14ac:dyDescent="0.2">
      <c r="A510" s="47" t="s">
        <v>186</v>
      </c>
      <c r="B510" s="47"/>
      <c r="C510" s="47"/>
      <c r="D510" s="47"/>
      <c r="E510" s="47"/>
    </row>
    <row r="511" spans="1:11" s="33" customFormat="1" ht="51" x14ac:dyDescent="0.2">
      <c r="A511" s="32"/>
      <c r="B511" s="50" t="s">
        <v>187</v>
      </c>
      <c r="C511" s="50"/>
      <c r="D511" s="50"/>
      <c r="E511" s="50"/>
      <c r="K511" s="34" t="str">
        <f>B511</f>
        <v>511 OKH Převedení finančních prostředků z odboru ekonomického na odbor kancelář hejtmana v celkové výši 895 000 Kč na poskytnutí individuálních dotací v oblasti krizového řízení pro obce Kladníky a Šišma a pro Nadaci policistů a hasičů - vzájemná pomoc v tísni z rezervy na individuální dotace.</v>
      </c>
    </row>
    <row r="512" spans="1:11" s="7" customFormat="1" ht="12" x14ac:dyDescent="0.2">
      <c r="A512" s="5"/>
      <c r="B512" s="6"/>
      <c r="C512" s="6"/>
      <c r="D512" s="6"/>
      <c r="E512" s="6"/>
      <c r="K512" s="8"/>
    </row>
    <row r="513" spans="1:11" ht="15.75" x14ac:dyDescent="0.2">
      <c r="A513" s="9" t="s">
        <v>13</v>
      </c>
    </row>
    <row r="514" spans="1:11" x14ac:dyDescent="0.2">
      <c r="A514" s="3"/>
    </row>
    <row r="515" spans="1:11" s="27" customFormat="1" ht="15" x14ac:dyDescent="0.25">
      <c r="A515" s="10" t="s">
        <v>3</v>
      </c>
      <c r="B515" s="26"/>
      <c r="C515" s="26"/>
      <c r="E515" s="11" t="s">
        <v>4</v>
      </c>
      <c r="K515" s="28"/>
    </row>
    <row r="516" spans="1:11" x14ac:dyDescent="0.2">
      <c r="A516" s="3"/>
    </row>
    <row r="517" spans="1:11" s="15" customFormat="1" x14ac:dyDescent="0.2">
      <c r="A517" s="12"/>
      <c r="B517" s="25"/>
      <c r="C517" s="14" t="s">
        <v>6</v>
      </c>
      <c r="D517" s="13" t="s">
        <v>16</v>
      </c>
      <c r="E517" s="13" t="s">
        <v>8</v>
      </c>
      <c r="K517" s="16"/>
    </row>
    <row r="518" spans="1:11" s="15" customFormat="1" x14ac:dyDescent="0.2">
      <c r="A518" s="12"/>
      <c r="B518" s="25"/>
      <c r="C518" s="17" t="s">
        <v>59</v>
      </c>
      <c r="D518" s="18" t="s">
        <v>53</v>
      </c>
      <c r="E518" s="19" t="s">
        <v>188</v>
      </c>
      <c r="K518" s="16"/>
    </row>
    <row r="519" spans="1:11" s="15" customFormat="1" x14ac:dyDescent="0.2">
      <c r="A519" s="12"/>
      <c r="B519" s="25"/>
      <c r="C519" s="13" t="s">
        <v>12</v>
      </c>
      <c r="D519" s="21"/>
      <c r="E519" s="22" t="s">
        <v>188</v>
      </c>
      <c r="K519" s="16"/>
    </row>
    <row r="520" spans="1:11" s="15" customFormat="1" x14ac:dyDescent="0.2">
      <c r="A520" s="12"/>
      <c r="B520" s="25"/>
      <c r="C520" s="25"/>
      <c r="K520" s="16"/>
    </row>
    <row r="521" spans="1:11" ht="15.75" x14ac:dyDescent="0.2">
      <c r="A521" s="9" t="s">
        <v>13</v>
      </c>
    </row>
    <row r="522" spans="1:11" x14ac:dyDescent="0.2">
      <c r="A522" s="3"/>
    </row>
    <row r="523" spans="1:11" s="27" customFormat="1" ht="15" x14ac:dyDescent="0.25">
      <c r="A523" s="10" t="s">
        <v>63</v>
      </c>
      <c r="B523" s="26"/>
      <c r="C523" s="26"/>
      <c r="E523" s="11" t="s">
        <v>64</v>
      </c>
      <c r="K523" s="28"/>
    </row>
    <row r="524" spans="1:11" x14ac:dyDescent="0.2">
      <c r="A524" s="3"/>
    </row>
    <row r="525" spans="1:11" s="15" customFormat="1" x14ac:dyDescent="0.2">
      <c r="A525" s="12"/>
      <c r="B525" s="25"/>
      <c r="C525" s="14" t="s">
        <v>6</v>
      </c>
      <c r="D525" s="13" t="s">
        <v>16</v>
      </c>
      <c r="E525" s="13" t="s">
        <v>8</v>
      </c>
      <c r="K525" s="16"/>
    </row>
    <row r="526" spans="1:11" s="15" customFormat="1" x14ac:dyDescent="0.2">
      <c r="A526" s="12"/>
      <c r="B526" s="25"/>
      <c r="C526" s="17" t="s">
        <v>189</v>
      </c>
      <c r="D526" s="18" t="s">
        <v>53</v>
      </c>
      <c r="E526" s="19" t="s">
        <v>190</v>
      </c>
      <c r="K526" s="16"/>
    </row>
    <row r="527" spans="1:11" s="15" customFormat="1" x14ac:dyDescent="0.2">
      <c r="A527" s="12"/>
      <c r="B527" s="25"/>
      <c r="C527" s="17" t="s">
        <v>191</v>
      </c>
      <c r="D527" s="18" t="s">
        <v>143</v>
      </c>
      <c r="E527" s="19" t="s">
        <v>192</v>
      </c>
      <c r="K527" s="16"/>
    </row>
    <row r="528" spans="1:11" s="15" customFormat="1" x14ac:dyDescent="0.2">
      <c r="A528" s="12"/>
      <c r="B528" s="25"/>
      <c r="C528" s="13" t="s">
        <v>12</v>
      </c>
      <c r="D528" s="21"/>
      <c r="E528" s="22" t="s">
        <v>193</v>
      </c>
      <c r="K528" s="16"/>
    </row>
    <row r="531" spans="1:11" ht="18.75" x14ac:dyDescent="0.2">
      <c r="A531" s="47" t="s">
        <v>194</v>
      </c>
      <c r="B531" s="47"/>
      <c r="C531" s="47"/>
      <c r="D531" s="47"/>
      <c r="E531" s="47"/>
    </row>
    <row r="532" spans="1:11" s="33" customFormat="1" ht="45" customHeight="1" x14ac:dyDescent="0.2">
      <c r="A532" s="32"/>
      <c r="B532" s="50" t="s">
        <v>195</v>
      </c>
      <c r="C532" s="50"/>
      <c r="D532" s="50"/>
      <c r="E532" s="50"/>
      <c r="K532" s="34" t="str">
        <f>B532</f>
        <v>512 OZ Přesun finančních prostředků v rámci odboru zdravotnictví ve výši 100 000 Kč. Nevyčerpané finanční prostředky z dotačního programu "Program na podporu poskytovatelů domácí paliativní péče v roce 2024" budou použity na poskytnutí individuální dotace žadatele MUDr. Sylva Otrubová s.r.o.</v>
      </c>
    </row>
    <row r="533" spans="1:11" s="7" customFormat="1" ht="12" x14ac:dyDescent="0.2">
      <c r="A533" s="5"/>
      <c r="B533" s="6"/>
      <c r="C533" s="6"/>
      <c r="D533" s="6"/>
      <c r="E533" s="6"/>
      <c r="K533" s="8"/>
    </row>
    <row r="534" spans="1:11" ht="15.75" x14ac:dyDescent="0.2">
      <c r="A534" s="9" t="s">
        <v>13</v>
      </c>
    </row>
    <row r="535" spans="1:11" x14ac:dyDescent="0.2">
      <c r="A535" s="3"/>
    </row>
    <row r="536" spans="1:11" s="27" customFormat="1" ht="15" x14ac:dyDescent="0.25">
      <c r="A536" s="10" t="s">
        <v>155</v>
      </c>
      <c r="B536" s="26"/>
      <c r="C536" s="26"/>
      <c r="E536" s="11" t="s">
        <v>156</v>
      </c>
      <c r="K536" s="28"/>
    </row>
    <row r="537" spans="1:11" x14ac:dyDescent="0.2">
      <c r="A537" s="3"/>
    </row>
    <row r="538" spans="1:11" s="15" customFormat="1" x14ac:dyDescent="0.2">
      <c r="A538" s="12"/>
      <c r="B538" s="25"/>
      <c r="C538" s="14" t="s">
        <v>6</v>
      </c>
      <c r="D538" s="13" t="s">
        <v>16</v>
      </c>
      <c r="E538" s="13" t="s">
        <v>8</v>
      </c>
      <c r="K538" s="16"/>
    </row>
    <row r="539" spans="1:11" s="15" customFormat="1" x14ac:dyDescent="0.2">
      <c r="A539" s="12"/>
      <c r="B539" s="25"/>
      <c r="C539" s="17" t="s">
        <v>196</v>
      </c>
      <c r="D539" s="18" t="s">
        <v>53</v>
      </c>
      <c r="E539" s="19" t="s">
        <v>197</v>
      </c>
      <c r="K539" s="16"/>
    </row>
    <row r="540" spans="1:11" s="15" customFormat="1" x14ac:dyDescent="0.2">
      <c r="A540" s="12"/>
      <c r="B540" s="25"/>
      <c r="C540" s="13" t="s">
        <v>12</v>
      </c>
      <c r="D540" s="21"/>
      <c r="E540" s="22" t="s">
        <v>197</v>
      </c>
      <c r="K540" s="16"/>
    </row>
    <row r="541" spans="1:11" s="15" customFormat="1" x14ac:dyDescent="0.2">
      <c r="A541" s="12"/>
      <c r="B541" s="25"/>
      <c r="C541" s="25"/>
      <c r="K541" s="16"/>
    </row>
    <row r="542" spans="1:11" ht="15.75" x14ac:dyDescent="0.2">
      <c r="A542" s="9" t="s">
        <v>13</v>
      </c>
    </row>
    <row r="543" spans="1:11" x14ac:dyDescent="0.2">
      <c r="A543" s="3"/>
    </row>
    <row r="544" spans="1:11" s="27" customFormat="1" ht="15" x14ac:dyDescent="0.25">
      <c r="A544" s="10" t="s">
        <v>155</v>
      </c>
      <c r="B544" s="26"/>
      <c r="C544" s="26"/>
      <c r="E544" s="11" t="s">
        <v>156</v>
      </c>
      <c r="K544" s="28"/>
    </row>
    <row r="545" spans="1:11" x14ac:dyDescent="0.2">
      <c r="A545" s="3"/>
    </row>
    <row r="546" spans="1:11" s="15" customFormat="1" x14ac:dyDescent="0.2">
      <c r="A546" s="12"/>
      <c r="B546" s="25"/>
      <c r="C546" s="14" t="s">
        <v>6</v>
      </c>
      <c r="D546" s="13" t="s">
        <v>16</v>
      </c>
      <c r="E546" s="13" t="s">
        <v>8</v>
      </c>
      <c r="K546" s="16"/>
    </row>
    <row r="547" spans="1:11" s="15" customFormat="1" x14ac:dyDescent="0.2">
      <c r="A547" s="12"/>
      <c r="B547" s="25"/>
      <c r="C547" s="17" t="s">
        <v>198</v>
      </c>
      <c r="D547" s="18" t="s">
        <v>53</v>
      </c>
      <c r="E547" s="19" t="s">
        <v>199</v>
      </c>
      <c r="K547" s="16"/>
    </row>
    <row r="548" spans="1:11" s="15" customFormat="1" x14ac:dyDescent="0.2">
      <c r="A548" s="12"/>
      <c r="B548" s="25"/>
      <c r="C548" s="13" t="s">
        <v>12</v>
      </c>
      <c r="D548" s="21"/>
      <c r="E548" s="22" t="s">
        <v>199</v>
      </c>
      <c r="K548" s="16"/>
    </row>
    <row r="551" spans="1:11" ht="18.75" x14ac:dyDescent="0.2">
      <c r="A551" s="47" t="s">
        <v>200</v>
      </c>
      <c r="B551" s="47"/>
      <c r="C551" s="47"/>
      <c r="D551" s="47"/>
      <c r="E551" s="47"/>
    </row>
    <row r="552" spans="1:11" s="33" customFormat="1" ht="63.75" x14ac:dyDescent="0.2">
      <c r="A552" s="32"/>
      <c r="B552" s="50" t="s">
        <v>201</v>
      </c>
      <c r="C552" s="50"/>
      <c r="D552" s="50"/>
      <c r="E552" s="50"/>
      <c r="K552" s="34" t="str">
        <f>B552</f>
        <v>513 OSV Přesun finančních prostředků v rámci odboru sociálních věcí ve výši 990 240 Kč na poskytnutí individuální dotace v oblasti sociální pro žadatele Charita Olomouc na projekt "Pilotní provoz tísňové péče a komunitního dispečinku pro seniory“ z nedočerpaných finančních prostředků OSV alokovaných pro "Dotační program na podporu dluhového poradenství v Olomouckém kraji", UZ 531.</v>
      </c>
    </row>
    <row r="553" spans="1:11" s="7" customFormat="1" ht="12" x14ac:dyDescent="0.2">
      <c r="A553" s="5"/>
      <c r="B553" s="6"/>
      <c r="C553" s="6"/>
      <c r="D553" s="6"/>
      <c r="E553" s="6"/>
      <c r="K553" s="8"/>
    </row>
    <row r="554" spans="1:11" s="7" customFormat="1" ht="12" x14ac:dyDescent="0.2">
      <c r="A554" s="5"/>
      <c r="B554" s="6"/>
      <c r="C554" s="6"/>
      <c r="D554" s="6"/>
      <c r="E554" s="6"/>
      <c r="K554" s="8"/>
    </row>
    <row r="555" spans="1:11" s="7" customFormat="1" ht="12" x14ac:dyDescent="0.2">
      <c r="A555" s="5"/>
      <c r="B555" s="6"/>
      <c r="C555" s="6"/>
      <c r="D555" s="6"/>
      <c r="E555" s="6"/>
      <c r="K555" s="8"/>
    </row>
    <row r="556" spans="1:11" s="7" customFormat="1" ht="12" x14ac:dyDescent="0.2">
      <c r="A556" s="5"/>
      <c r="B556" s="6"/>
      <c r="C556" s="6"/>
      <c r="D556" s="6"/>
      <c r="E556" s="6"/>
      <c r="K556" s="8"/>
    </row>
    <row r="557" spans="1:11" s="7" customFormat="1" ht="12.75" customHeight="1" x14ac:dyDescent="0.2">
      <c r="A557" s="5"/>
      <c r="B557" s="6"/>
      <c r="C557" s="6"/>
      <c r="D557" s="6"/>
      <c r="E557" s="6"/>
      <c r="K557" s="8"/>
    </row>
    <row r="558" spans="1:11" ht="15.75" x14ac:dyDescent="0.2">
      <c r="A558" s="9" t="s">
        <v>13</v>
      </c>
    </row>
    <row r="559" spans="1:11" x14ac:dyDescent="0.2">
      <c r="A559" s="3"/>
    </row>
    <row r="560" spans="1:11" s="27" customFormat="1" ht="15" x14ac:dyDescent="0.25">
      <c r="A560" s="10" t="s">
        <v>50</v>
      </c>
      <c r="B560" s="26"/>
      <c r="C560" s="26"/>
      <c r="E560" s="11" t="s">
        <v>51</v>
      </c>
      <c r="K560" s="28"/>
    </row>
    <row r="561" spans="1:11" x14ac:dyDescent="0.2">
      <c r="A561" s="3"/>
    </row>
    <row r="562" spans="1:11" s="15" customFormat="1" x14ac:dyDescent="0.2">
      <c r="A562" s="12"/>
      <c r="B562" s="25"/>
      <c r="C562" s="14" t="s">
        <v>6</v>
      </c>
      <c r="D562" s="13" t="s">
        <v>16</v>
      </c>
      <c r="E562" s="13" t="s">
        <v>8</v>
      </c>
      <c r="K562" s="16"/>
    </row>
    <row r="563" spans="1:11" s="15" customFormat="1" x14ac:dyDescent="0.2">
      <c r="A563" s="12"/>
      <c r="B563" s="25"/>
      <c r="C563" s="17" t="s">
        <v>141</v>
      </c>
      <c r="D563" s="18" t="s">
        <v>53</v>
      </c>
      <c r="E563" s="19" t="s">
        <v>202</v>
      </c>
      <c r="K563" s="16"/>
    </row>
    <row r="564" spans="1:11" s="15" customFormat="1" x14ac:dyDescent="0.2">
      <c r="A564" s="12"/>
      <c r="B564" s="25"/>
      <c r="C564" s="13" t="s">
        <v>12</v>
      </c>
      <c r="D564" s="21"/>
      <c r="E564" s="22" t="s">
        <v>202</v>
      </c>
      <c r="K564" s="16"/>
    </row>
    <row r="565" spans="1:11" s="15" customFormat="1" x14ac:dyDescent="0.2">
      <c r="A565" s="12"/>
      <c r="B565" s="25"/>
      <c r="C565" s="25"/>
      <c r="K565" s="16"/>
    </row>
    <row r="566" spans="1:11" ht="15.75" x14ac:dyDescent="0.2">
      <c r="A566" s="9" t="s">
        <v>13</v>
      </c>
    </row>
    <row r="567" spans="1:11" x14ac:dyDescent="0.2">
      <c r="A567" s="3"/>
    </row>
    <row r="568" spans="1:11" s="27" customFormat="1" ht="15" x14ac:dyDescent="0.25">
      <c r="A568" s="10" t="s">
        <v>50</v>
      </c>
      <c r="B568" s="26"/>
      <c r="C568" s="26"/>
      <c r="E568" s="11" t="s">
        <v>51</v>
      </c>
      <c r="K568" s="28"/>
    </row>
    <row r="569" spans="1:11" x14ac:dyDescent="0.2">
      <c r="A569" s="3"/>
    </row>
    <row r="570" spans="1:11" s="15" customFormat="1" x14ac:dyDescent="0.2">
      <c r="A570" s="12"/>
      <c r="B570" s="25"/>
      <c r="C570" s="14" t="s">
        <v>6</v>
      </c>
      <c r="D570" s="13" t="s">
        <v>16</v>
      </c>
      <c r="E570" s="13" t="s">
        <v>8</v>
      </c>
      <c r="K570" s="16"/>
    </row>
    <row r="571" spans="1:11" s="15" customFormat="1" x14ac:dyDescent="0.2">
      <c r="A571" s="12"/>
      <c r="B571" s="25"/>
      <c r="C571" s="17" t="s">
        <v>141</v>
      </c>
      <c r="D571" s="18" t="s">
        <v>53</v>
      </c>
      <c r="E571" s="19" t="s">
        <v>203</v>
      </c>
      <c r="K571" s="16"/>
    </row>
    <row r="572" spans="1:11" s="15" customFormat="1" x14ac:dyDescent="0.2">
      <c r="A572" s="12"/>
      <c r="B572" s="25"/>
      <c r="C572" s="13" t="s">
        <v>12</v>
      </c>
      <c r="D572" s="21"/>
      <c r="E572" s="22" t="s">
        <v>203</v>
      </c>
      <c r="K572" s="16"/>
    </row>
    <row r="573" spans="1:11" s="15" customFormat="1" x14ac:dyDescent="0.2">
      <c r="A573" s="12"/>
      <c r="B573" s="25"/>
      <c r="C573" s="25"/>
      <c r="K573" s="16"/>
    </row>
    <row r="574" spans="1:11" ht="18.75" x14ac:dyDescent="0.2">
      <c r="A574" s="47" t="s">
        <v>204</v>
      </c>
      <c r="B574" s="47"/>
      <c r="C574" s="47"/>
      <c r="D574" s="47"/>
      <c r="E574" s="47"/>
    </row>
    <row r="575" spans="1:11" s="33" customFormat="1" ht="116.25" customHeight="1" x14ac:dyDescent="0.2">
      <c r="A575" s="32"/>
      <c r="B575" s="50" t="s">
        <v>205</v>
      </c>
      <c r="C575" s="50"/>
      <c r="D575" s="50"/>
      <c r="E575" s="50"/>
      <c r="K575" s="34" t="str">
        <f>B575</f>
        <v>514 OSV Převedení finančních prostředků z odboru ekonomického na odbor sociálních věcí v celkové výši 5 530 000 Kč na poskytnutí individuálních dotací v oblasti sociální žadatelům Město Hanušovice ve výši 300 000 Kč na projekt "SENIORSKÉ BYDLENÍ HANUŠOVICE - projektová dokumentace“, Společnost pro ranou péči, pobočka pro rodinu Olomouc, ve výši 1 000 000 Kč na projekt "Podpora rodin s dětmi s postižením z Ukrajiny ve věku 0 - 18 let", Charita Olomouc ve výši 1 000 000 Kč na projekt "Výdejna potravinové a další materiální pomoci", Město Šternberk ve výši 230 000 Kč na projekt "Dobíjecí coolny pro seniory" a Potravinová banka v Olomouckém kraji z.s. ve výši 3 000 000 Kč na "Projekt výdejen materiální pomoci v Olomouckém kraji", z rezervy na individuální dotace.</v>
      </c>
    </row>
    <row r="576" spans="1:11" s="7" customFormat="1" ht="12" x14ac:dyDescent="0.2">
      <c r="A576" s="5"/>
      <c r="B576" s="6"/>
      <c r="C576" s="6"/>
      <c r="D576" s="6"/>
      <c r="E576" s="6"/>
      <c r="K576" s="8"/>
    </row>
    <row r="577" spans="1:11" ht="15.75" x14ac:dyDescent="0.2">
      <c r="A577" s="9" t="s">
        <v>13</v>
      </c>
    </row>
    <row r="578" spans="1:11" x14ac:dyDescent="0.2">
      <c r="A578" s="3"/>
    </row>
    <row r="579" spans="1:11" s="27" customFormat="1" ht="15" x14ac:dyDescent="0.25">
      <c r="A579" s="10" t="s">
        <v>3</v>
      </c>
      <c r="B579" s="26"/>
      <c r="C579" s="26"/>
      <c r="E579" s="11" t="s">
        <v>4</v>
      </c>
      <c r="K579" s="28"/>
    </row>
    <row r="580" spans="1:11" x14ac:dyDescent="0.2">
      <c r="A580" s="3"/>
    </row>
    <row r="581" spans="1:11" s="15" customFormat="1" x14ac:dyDescent="0.2">
      <c r="A581" s="12"/>
      <c r="B581" s="25"/>
      <c r="C581" s="14" t="s">
        <v>6</v>
      </c>
      <c r="D581" s="13" t="s">
        <v>16</v>
      </c>
      <c r="E581" s="13" t="s">
        <v>8</v>
      </c>
      <c r="K581" s="16"/>
    </row>
    <row r="582" spans="1:11" s="15" customFormat="1" x14ac:dyDescent="0.2">
      <c r="A582" s="12"/>
      <c r="B582" s="25"/>
      <c r="C582" s="17" t="s">
        <v>59</v>
      </c>
      <c r="D582" s="18" t="s">
        <v>53</v>
      </c>
      <c r="E582" s="19" t="s">
        <v>206</v>
      </c>
      <c r="K582" s="16"/>
    </row>
    <row r="583" spans="1:11" s="15" customFormat="1" x14ac:dyDescent="0.2">
      <c r="A583" s="12"/>
      <c r="B583" s="25"/>
      <c r="C583" s="13" t="s">
        <v>12</v>
      </c>
      <c r="D583" s="21"/>
      <c r="E583" s="22" t="s">
        <v>206</v>
      </c>
      <c r="K583" s="16"/>
    </row>
    <row r="584" spans="1:11" s="15" customFormat="1" x14ac:dyDescent="0.2">
      <c r="A584" s="12"/>
      <c r="B584" s="25"/>
      <c r="C584" s="25"/>
      <c r="K584" s="16"/>
    </row>
    <row r="585" spans="1:11" ht="15.75" x14ac:dyDescent="0.2">
      <c r="A585" s="9" t="s">
        <v>13</v>
      </c>
    </row>
    <row r="586" spans="1:11" x14ac:dyDescent="0.2">
      <c r="A586" s="3"/>
    </row>
    <row r="587" spans="1:11" s="27" customFormat="1" ht="15" x14ac:dyDescent="0.25">
      <c r="A587" s="10" t="s">
        <v>50</v>
      </c>
      <c r="B587" s="26"/>
      <c r="C587" s="26"/>
      <c r="E587" s="11" t="s">
        <v>51</v>
      </c>
      <c r="K587" s="28"/>
    </row>
    <row r="588" spans="1:11" x14ac:dyDescent="0.2">
      <c r="A588" s="3"/>
    </row>
    <row r="589" spans="1:11" s="15" customFormat="1" x14ac:dyDescent="0.2">
      <c r="A589" s="12"/>
      <c r="B589" s="25"/>
      <c r="C589" s="14" t="s">
        <v>6</v>
      </c>
      <c r="D589" s="13" t="s">
        <v>16</v>
      </c>
      <c r="E589" s="13" t="s">
        <v>8</v>
      </c>
      <c r="K589" s="16"/>
    </row>
    <row r="590" spans="1:11" s="15" customFormat="1" x14ac:dyDescent="0.2">
      <c r="A590" s="12"/>
      <c r="B590" s="25"/>
      <c r="C590" s="17" t="s">
        <v>141</v>
      </c>
      <c r="D590" s="18" t="s">
        <v>53</v>
      </c>
      <c r="E590" s="19" t="s">
        <v>207</v>
      </c>
      <c r="K590" s="16"/>
    </row>
    <row r="591" spans="1:11" s="15" customFormat="1" x14ac:dyDescent="0.2">
      <c r="A591" s="12"/>
      <c r="B591" s="25"/>
      <c r="C591" s="17" t="s">
        <v>141</v>
      </c>
      <c r="D591" s="18" t="s">
        <v>149</v>
      </c>
      <c r="E591" s="19" t="s">
        <v>208</v>
      </c>
      <c r="K591" s="16"/>
    </row>
    <row r="592" spans="1:11" s="15" customFormat="1" x14ac:dyDescent="0.2">
      <c r="A592" s="12"/>
      <c r="B592" s="25"/>
      <c r="C592" s="13" t="s">
        <v>12</v>
      </c>
      <c r="D592" s="21"/>
      <c r="E592" s="22" t="s">
        <v>209</v>
      </c>
      <c r="K592" s="16"/>
    </row>
    <row r="595" spans="1:11" ht="18.75" x14ac:dyDescent="0.2">
      <c r="A595" s="47" t="s">
        <v>210</v>
      </c>
      <c r="B595" s="47"/>
      <c r="C595" s="47"/>
      <c r="D595" s="47"/>
      <c r="E595" s="47"/>
    </row>
    <row r="596" spans="1:11" s="33" customFormat="1" ht="51" x14ac:dyDescent="0.2">
      <c r="A596" s="32"/>
      <c r="B596" s="50" t="s">
        <v>211</v>
      </c>
      <c r="C596" s="50"/>
      <c r="D596" s="50"/>
      <c r="E596" s="50"/>
      <c r="K596" s="34" t="str">
        <f>B596</f>
        <v>515 ODSH Převedení finančních prostředků z odboru ekonomického na odbor dopravy a silničního hospodářství ve výši 2 000 000 Kč na poskytnutí individuální dotace v oblasti dopravy městu Konice na akci "Obnova pěších komunikací a obnova veřejného osvětlení na náměstí v Konici" z rezervy na individuální dotace.</v>
      </c>
    </row>
    <row r="597" spans="1:11" s="7" customFormat="1" ht="12" x14ac:dyDescent="0.2">
      <c r="A597" s="5"/>
      <c r="B597" s="6"/>
      <c r="C597" s="6"/>
      <c r="D597" s="6"/>
      <c r="E597" s="6"/>
      <c r="K597" s="8"/>
    </row>
    <row r="598" spans="1:11" ht="15.75" x14ac:dyDescent="0.2">
      <c r="A598" s="9" t="s">
        <v>13</v>
      </c>
    </row>
    <row r="599" spans="1:11" x14ac:dyDescent="0.2">
      <c r="A599" s="3"/>
    </row>
    <row r="600" spans="1:11" s="27" customFormat="1" ht="15" x14ac:dyDescent="0.25">
      <c r="A600" s="10" t="s">
        <v>3</v>
      </c>
      <c r="B600" s="26"/>
      <c r="C600" s="26"/>
      <c r="E600" s="11" t="s">
        <v>4</v>
      </c>
      <c r="K600" s="28"/>
    </row>
    <row r="601" spans="1:11" x14ac:dyDescent="0.2">
      <c r="A601" s="3"/>
    </row>
    <row r="602" spans="1:11" s="15" customFormat="1" x14ac:dyDescent="0.2">
      <c r="A602" s="12"/>
      <c r="B602" s="25"/>
      <c r="C602" s="14" t="s">
        <v>6</v>
      </c>
      <c r="D602" s="13" t="s">
        <v>16</v>
      </c>
      <c r="E602" s="13" t="s">
        <v>8</v>
      </c>
      <c r="K602" s="16"/>
    </row>
    <row r="603" spans="1:11" s="15" customFormat="1" x14ac:dyDescent="0.2">
      <c r="A603" s="12"/>
      <c r="B603" s="25"/>
      <c r="C603" s="17" t="s">
        <v>59</v>
      </c>
      <c r="D603" s="18" t="s">
        <v>53</v>
      </c>
      <c r="E603" s="19" t="s">
        <v>212</v>
      </c>
      <c r="K603" s="16"/>
    </row>
    <row r="604" spans="1:11" s="15" customFormat="1" x14ac:dyDescent="0.2">
      <c r="A604" s="12"/>
      <c r="B604" s="25"/>
      <c r="C604" s="13" t="s">
        <v>12</v>
      </c>
      <c r="D604" s="21"/>
      <c r="E604" s="22" t="s">
        <v>212</v>
      </c>
      <c r="K604" s="16"/>
    </row>
    <row r="605" spans="1:11" s="15" customFormat="1" x14ac:dyDescent="0.2">
      <c r="A605" s="12"/>
      <c r="B605" s="25"/>
      <c r="C605" s="25"/>
      <c r="K605" s="16"/>
    </row>
    <row r="606" spans="1:11" ht="15.75" x14ac:dyDescent="0.2">
      <c r="A606" s="9" t="s">
        <v>13</v>
      </c>
    </row>
    <row r="607" spans="1:11" x14ac:dyDescent="0.2">
      <c r="A607" s="3"/>
    </row>
    <row r="608" spans="1:11" s="27" customFormat="1" ht="15" x14ac:dyDescent="0.25">
      <c r="A608" s="10" t="s">
        <v>71</v>
      </c>
      <c r="B608" s="26"/>
      <c r="C608" s="26"/>
      <c r="E608" s="11" t="s">
        <v>72</v>
      </c>
      <c r="K608" s="28"/>
    </row>
    <row r="609" spans="1:11" x14ac:dyDescent="0.2">
      <c r="A609" s="3"/>
    </row>
    <row r="610" spans="1:11" s="15" customFormat="1" x14ac:dyDescent="0.2">
      <c r="A610" s="12"/>
      <c r="B610" s="25"/>
      <c r="C610" s="14" t="s">
        <v>6</v>
      </c>
      <c r="D610" s="13" t="s">
        <v>16</v>
      </c>
      <c r="E610" s="13" t="s">
        <v>8</v>
      </c>
      <c r="K610" s="16"/>
    </row>
    <row r="611" spans="1:11" s="15" customFormat="1" x14ac:dyDescent="0.2">
      <c r="A611" s="12"/>
      <c r="B611" s="25"/>
      <c r="C611" s="17" t="s">
        <v>213</v>
      </c>
      <c r="D611" s="18" t="s">
        <v>149</v>
      </c>
      <c r="E611" s="19" t="s">
        <v>214</v>
      </c>
      <c r="K611" s="16"/>
    </row>
    <row r="612" spans="1:11" s="15" customFormat="1" x14ac:dyDescent="0.2">
      <c r="A612" s="12"/>
      <c r="B612" s="25"/>
      <c r="C612" s="13" t="s">
        <v>12</v>
      </c>
      <c r="D612" s="21"/>
      <c r="E612" s="22" t="s">
        <v>214</v>
      </c>
      <c r="K612" s="16"/>
    </row>
    <row r="615" spans="1:11" ht="18.75" x14ac:dyDescent="0.2">
      <c r="A615" s="47" t="s">
        <v>215</v>
      </c>
      <c r="B615" s="47"/>
      <c r="C615" s="47"/>
      <c r="D615" s="47"/>
      <c r="E615" s="47"/>
    </row>
    <row r="616" spans="1:11" s="33" customFormat="1" ht="51" x14ac:dyDescent="0.2">
      <c r="A616" s="32"/>
      <c r="B616" s="50" t="s">
        <v>216</v>
      </c>
      <c r="C616" s="50"/>
      <c r="D616" s="50"/>
      <c r="E616" s="50"/>
      <c r="K616" s="34" t="str">
        <f>B616</f>
        <v>516 OZ Přesun finančních prostředků v rámci odboru zdravotnictví ve výši 550 000 Kč. Nevyčerpané finanční prostředky z dotačního programu "Podpora stipendií poskytovatelů akutní lůžkové péče a psychiatrické akutní a následné lůžkové péče" budou použity na poskytnutí individuální dotace žadatele Hospic na Svatém Kopečku.</v>
      </c>
    </row>
    <row r="617" spans="1:11" s="7" customFormat="1" ht="12" x14ac:dyDescent="0.2">
      <c r="A617" s="5"/>
      <c r="B617" s="6"/>
      <c r="C617" s="6"/>
      <c r="D617" s="6"/>
      <c r="E617" s="6"/>
      <c r="K617" s="8"/>
    </row>
    <row r="618" spans="1:11" ht="15.75" x14ac:dyDescent="0.2">
      <c r="A618" s="9" t="s">
        <v>13</v>
      </c>
    </row>
    <row r="619" spans="1:11" x14ac:dyDescent="0.2">
      <c r="A619" s="3"/>
    </row>
    <row r="620" spans="1:11" s="27" customFormat="1" ht="15" x14ac:dyDescent="0.25">
      <c r="A620" s="10" t="s">
        <v>155</v>
      </c>
      <c r="B620" s="26"/>
      <c r="C620" s="26"/>
      <c r="E620" s="11" t="s">
        <v>156</v>
      </c>
      <c r="K620" s="28"/>
    </row>
    <row r="621" spans="1:11" x14ac:dyDescent="0.2">
      <c r="A621" s="3"/>
    </row>
    <row r="622" spans="1:11" s="15" customFormat="1" x14ac:dyDescent="0.2">
      <c r="A622" s="12"/>
      <c r="B622" s="25"/>
      <c r="C622" s="14" t="s">
        <v>6</v>
      </c>
      <c r="D622" s="13" t="s">
        <v>16</v>
      </c>
      <c r="E622" s="13" t="s">
        <v>8</v>
      </c>
      <c r="K622" s="16"/>
    </row>
    <row r="623" spans="1:11" s="15" customFormat="1" x14ac:dyDescent="0.2">
      <c r="A623" s="12"/>
      <c r="B623" s="25"/>
      <c r="C623" s="17" t="s">
        <v>198</v>
      </c>
      <c r="D623" s="18" t="s">
        <v>53</v>
      </c>
      <c r="E623" s="19" t="s">
        <v>217</v>
      </c>
      <c r="K623" s="16"/>
    </row>
    <row r="624" spans="1:11" s="15" customFormat="1" x14ac:dyDescent="0.2">
      <c r="A624" s="12"/>
      <c r="B624" s="25"/>
      <c r="C624" s="13" t="s">
        <v>12</v>
      </c>
      <c r="D624" s="21"/>
      <c r="E624" s="22" t="s">
        <v>217</v>
      </c>
      <c r="K624" s="16"/>
    </row>
    <row r="625" spans="1:11" s="15" customFormat="1" x14ac:dyDescent="0.2">
      <c r="A625" s="12"/>
      <c r="B625" s="25"/>
      <c r="C625" s="25"/>
      <c r="K625" s="16"/>
    </row>
    <row r="626" spans="1:11" ht="15.75" x14ac:dyDescent="0.2">
      <c r="A626" s="9" t="s">
        <v>13</v>
      </c>
    </row>
    <row r="627" spans="1:11" x14ac:dyDescent="0.2">
      <c r="A627" s="3"/>
    </row>
    <row r="628" spans="1:11" s="27" customFormat="1" ht="15" x14ac:dyDescent="0.25">
      <c r="A628" s="10" t="s">
        <v>155</v>
      </c>
      <c r="B628" s="26"/>
      <c r="C628" s="26"/>
      <c r="E628" s="11" t="s">
        <v>156</v>
      </c>
      <c r="K628" s="28"/>
    </row>
    <row r="629" spans="1:11" x14ac:dyDescent="0.2">
      <c r="A629" s="3"/>
    </row>
    <row r="630" spans="1:11" s="15" customFormat="1" x14ac:dyDescent="0.2">
      <c r="A630" s="12"/>
      <c r="B630" s="25"/>
      <c r="C630" s="14" t="s">
        <v>6</v>
      </c>
      <c r="D630" s="13" t="s">
        <v>16</v>
      </c>
      <c r="E630" s="13" t="s">
        <v>8</v>
      </c>
      <c r="K630" s="16"/>
    </row>
    <row r="631" spans="1:11" s="15" customFormat="1" x14ac:dyDescent="0.2">
      <c r="A631" s="12"/>
      <c r="B631" s="25"/>
      <c r="C631" s="17" t="s">
        <v>196</v>
      </c>
      <c r="D631" s="18" t="s">
        <v>149</v>
      </c>
      <c r="E631" s="19" t="s">
        <v>218</v>
      </c>
      <c r="K631" s="16"/>
    </row>
    <row r="632" spans="1:11" s="15" customFormat="1" x14ac:dyDescent="0.2">
      <c r="A632" s="12"/>
      <c r="B632" s="25"/>
      <c r="C632" s="13" t="s">
        <v>12</v>
      </c>
      <c r="D632" s="21"/>
      <c r="E632" s="22" t="s">
        <v>218</v>
      </c>
      <c r="K632" s="16"/>
    </row>
    <row r="633" spans="1:11" s="15" customFormat="1" x14ac:dyDescent="0.2">
      <c r="A633" s="12"/>
      <c r="B633" s="25"/>
      <c r="C633" s="25"/>
      <c r="K633" s="16"/>
    </row>
    <row r="634" spans="1:11" ht="18.75" x14ac:dyDescent="0.2">
      <c r="A634" s="47" t="s">
        <v>219</v>
      </c>
      <c r="B634" s="47"/>
      <c r="C634" s="47"/>
      <c r="D634" s="47"/>
      <c r="E634" s="47"/>
    </row>
    <row r="635" spans="1:11" s="33" customFormat="1" ht="51" x14ac:dyDescent="0.2">
      <c r="A635" s="32"/>
      <c r="B635" s="50" t="s">
        <v>220</v>
      </c>
      <c r="C635" s="50"/>
      <c r="D635" s="50"/>
      <c r="E635" s="50"/>
      <c r="K635" s="34" t="str">
        <f>B635</f>
        <v>517 OZ Přesun finančních prostředků v rámci odboru zdravotnictví ve výši 200 000 Kč. Nevyčerpané finanční prostředky z dotačního programu "Podpora stipendií poskytovatelů akutní lůžkové péče a psychiatrické akutní a následné lůžkové péče" budou použity na poskytnutí individuální dotace žadatele Ahou Public Relations, s.r.o.</v>
      </c>
    </row>
    <row r="636" spans="1:11" s="7" customFormat="1" ht="12" x14ac:dyDescent="0.2">
      <c r="A636" s="5"/>
      <c r="B636" s="6"/>
      <c r="C636" s="6"/>
      <c r="D636" s="6"/>
      <c r="E636" s="6"/>
      <c r="K636" s="8"/>
    </row>
    <row r="637" spans="1:11" ht="15.75" x14ac:dyDescent="0.2">
      <c r="A637" s="9" t="s">
        <v>13</v>
      </c>
    </row>
    <row r="638" spans="1:11" x14ac:dyDescent="0.2">
      <c r="A638" s="3"/>
    </row>
    <row r="639" spans="1:11" s="27" customFormat="1" ht="15" x14ac:dyDescent="0.25">
      <c r="A639" s="10" t="s">
        <v>155</v>
      </c>
      <c r="B639" s="26"/>
      <c r="C639" s="26"/>
      <c r="E639" s="11" t="s">
        <v>156</v>
      </c>
      <c r="K639" s="28"/>
    </row>
    <row r="640" spans="1:11" x14ac:dyDescent="0.2">
      <c r="A640" s="3"/>
    </row>
    <row r="641" spans="1:11" s="15" customFormat="1" x14ac:dyDescent="0.2">
      <c r="A641" s="12"/>
      <c r="B641" s="25"/>
      <c r="C641" s="14" t="s">
        <v>6</v>
      </c>
      <c r="D641" s="13" t="s">
        <v>16</v>
      </c>
      <c r="E641" s="13" t="s">
        <v>8</v>
      </c>
      <c r="K641" s="16"/>
    </row>
    <row r="642" spans="1:11" s="15" customFormat="1" x14ac:dyDescent="0.2">
      <c r="A642" s="12"/>
      <c r="B642" s="25"/>
      <c r="C642" s="17" t="s">
        <v>198</v>
      </c>
      <c r="D642" s="18" t="s">
        <v>53</v>
      </c>
      <c r="E642" s="19" t="s">
        <v>221</v>
      </c>
      <c r="K642" s="16"/>
    </row>
    <row r="643" spans="1:11" s="15" customFormat="1" x14ac:dyDescent="0.2">
      <c r="A643" s="12"/>
      <c r="B643" s="25"/>
      <c r="C643" s="13" t="s">
        <v>12</v>
      </c>
      <c r="D643" s="21"/>
      <c r="E643" s="22" t="s">
        <v>221</v>
      </c>
      <c r="K643" s="16"/>
    </row>
    <row r="644" spans="1:11" s="15" customFormat="1" x14ac:dyDescent="0.2">
      <c r="A644" s="12"/>
      <c r="B644" s="25"/>
      <c r="C644" s="25"/>
      <c r="K644" s="16"/>
    </row>
    <row r="645" spans="1:11" ht="15.75" x14ac:dyDescent="0.2">
      <c r="A645" s="9" t="s">
        <v>13</v>
      </c>
    </row>
    <row r="646" spans="1:11" x14ac:dyDescent="0.2">
      <c r="A646" s="3"/>
    </row>
    <row r="647" spans="1:11" s="27" customFormat="1" ht="15" x14ac:dyDescent="0.25">
      <c r="A647" s="10" t="s">
        <v>155</v>
      </c>
      <c r="B647" s="26"/>
      <c r="C647" s="26"/>
      <c r="E647" s="11" t="s">
        <v>156</v>
      </c>
      <c r="K647" s="28"/>
    </row>
    <row r="648" spans="1:11" x14ac:dyDescent="0.2">
      <c r="A648" s="3"/>
    </row>
    <row r="649" spans="1:11" s="15" customFormat="1" x14ac:dyDescent="0.2">
      <c r="A649" s="12"/>
      <c r="B649" s="25"/>
      <c r="C649" s="14" t="s">
        <v>6</v>
      </c>
      <c r="D649" s="13" t="s">
        <v>16</v>
      </c>
      <c r="E649" s="13" t="s">
        <v>8</v>
      </c>
      <c r="K649" s="16"/>
    </row>
    <row r="650" spans="1:11" s="15" customFormat="1" x14ac:dyDescent="0.2">
      <c r="A650" s="12"/>
      <c r="B650" s="25"/>
      <c r="C650" s="17" t="s">
        <v>222</v>
      </c>
      <c r="D650" s="18" t="s">
        <v>53</v>
      </c>
      <c r="E650" s="19" t="s">
        <v>223</v>
      </c>
      <c r="K650" s="16"/>
    </row>
    <row r="651" spans="1:11" s="15" customFormat="1" x14ac:dyDescent="0.2">
      <c r="A651" s="12"/>
      <c r="B651" s="25"/>
      <c r="C651" s="13" t="s">
        <v>12</v>
      </c>
      <c r="D651" s="21"/>
      <c r="E651" s="22" t="s">
        <v>223</v>
      </c>
      <c r="K651" s="16"/>
    </row>
    <row r="658" spans="1:11" ht="18.75" x14ac:dyDescent="0.2">
      <c r="A658" s="47" t="s">
        <v>224</v>
      </c>
      <c r="B658" s="47"/>
      <c r="C658" s="47"/>
      <c r="D658" s="47"/>
      <c r="E658" s="47"/>
    </row>
    <row r="659" spans="1:11" s="33" customFormat="1" ht="51" x14ac:dyDescent="0.2">
      <c r="A659" s="32"/>
      <c r="B659" s="50" t="s">
        <v>225</v>
      </c>
      <c r="C659" s="50"/>
      <c r="D659" s="50"/>
      <c r="E659" s="50"/>
      <c r="K659" s="34" t="str">
        <f>B659</f>
        <v>518 OŠM Přesun finančních prostředků v rámci odboru školství a mládeže ve výši 240 310 Kč na poskytnutí investičního příspěvku pro příspěvkovou organizaci Střední zdravotnická škola a VOŠ zdravotnická Olomouc na vybavení učebny hematologie z příspěvku na provoz - účelově určeného příspěvku.</v>
      </c>
    </row>
    <row r="660" spans="1:11" s="7" customFormat="1" ht="12" x14ac:dyDescent="0.2">
      <c r="A660" s="5"/>
      <c r="B660" s="6"/>
      <c r="C660" s="6"/>
      <c r="D660" s="6"/>
      <c r="E660" s="6"/>
      <c r="K660" s="8"/>
    </row>
    <row r="661" spans="1:11" ht="15.75" x14ac:dyDescent="0.2">
      <c r="A661" s="9" t="s">
        <v>13</v>
      </c>
    </row>
    <row r="662" spans="1:11" x14ac:dyDescent="0.2">
      <c r="A662" s="3"/>
    </row>
    <row r="663" spans="1:11" s="27" customFormat="1" ht="15" x14ac:dyDescent="0.25">
      <c r="A663" s="10" t="s">
        <v>36</v>
      </c>
      <c r="B663" s="26"/>
      <c r="C663" s="26"/>
      <c r="E663" s="11" t="s">
        <v>37</v>
      </c>
      <c r="K663" s="28"/>
    </row>
    <row r="664" spans="1:11" x14ac:dyDescent="0.2">
      <c r="A664" s="3"/>
    </row>
    <row r="665" spans="1:11" s="15" customFormat="1" x14ac:dyDescent="0.2">
      <c r="A665" s="12"/>
      <c r="B665" s="13" t="s">
        <v>5</v>
      </c>
      <c r="C665" s="14" t="s">
        <v>6</v>
      </c>
      <c r="D665" s="13" t="s">
        <v>7</v>
      </c>
      <c r="E665" s="13" t="s">
        <v>8</v>
      </c>
      <c r="K665" s="16"/>
    </row>
    <row r="666" spans="1:11" s="15" customFormat="1" x14ac:dyDescent="0.2">
      <c r="A666" s="12"/>
      <c r="B666" s="17" t="s">
        <v>128</v>
      </c>
      <c r="C666" s="17"/>
      <c r="D666" s="18" t="s">
        <v>118</v>
      </c>
      <c r="E666" s="19" t="s">
        <v>226</v>
      </c>
      <c r="K666" s="16"/>
    </row>
    <row r="667" spans="1:11" s="23" customFormat="1" x14ac:dyDescent="0.2">
      <c r="A667" s="20"/>
      <c r="B667" s="13"/>
      <c r="C667" s="13" t="s">
        <v>12</v>
      </c>
      <c r="D667" s="21"/>
      <c r="E667" s="22" t="s">
        <v>226</v>
      </c>
      <c r="K667" s="24"/>
    </row>
    <row r="668" spans="1:11" s="15" customFormat="1" x14ac:dyDescent="0.2">
      <c r="A668" s="12"/>
      <c r="B668" s="25"/>
      <c r="C668" s="25"/>
      <c r="K668" s="16"/>
    </row>
    <row r="669" spans="1:11" ht="15.75" x14ac:dyDescent="0.2">
      <c r="A669" s="9" t="s">
        <v>13</v>
      </c>
    </row>
    <row r="670" spans="1:11" x14ac:dyDescent="0.2">
      <c r="A670" s="3"/>
    </row>
    <row r="671" spans="1:11" s="27" customFormat="1" ht="15" x14ac:dyDescent="0.25">
      <c r="A671" s="10" t="s">
        <v>36</v>
      </c>
      <c r="B671" s="26"/>
      <c r="C671" s="26"/>
      <c r="E671" s="11" t="s">
        <v>37</v>
      </c>
      <c r="K671" s="28"/>
    </row>
    <row r="672" spans="1:11" x14ac:dyDescent="0.2">
      <c r="A672" s="3"/>
    </row>
    <row r="673" spans="1:11" s="15" customFormat="1" x14ac:dyDescent="0.2">
      <c r="A673" s="12"/>
      <c r="B673" s="13" t="s">
        <v>5</v>
      </c>
      <c r="C673" s="14" t="s">
        <v>6</v>
      </c>
      <c r="D673" s="13" t="s">
        <v>7</v>
      </c>
      <c r="E673" s="13" t="s">
        <v>8</v>
      </c>
      <c r="K673" s="16"/>
    </row>
    <row r="674" spans="1:11" s="15" customFormat="1" x14ac:dyDescent="0.2">
      <c r="A674" s="12"/>
      <c r="B674" s="17" t="s">
        <v>179</v>
      </c>
      <c r="C674" s="17"/>
      <c r="D674" s="18" t="s">
        <v>135</v>
      </c>
      <c r="E674" s="19" t="s">
        <v>227</v>
      </c>
      <c r="K674" s="16"/>
    </row>
    <row r="675" spans="1:11" s="23" customFormat="1" x14ac:dyDescent="0.2">
      <c r="A675" s="20"/>
      <c r="B675" s="13"/>
      <c r="C675" s="13" t="s">
        <v>12</v>
      </c>
      <c r="D675" s="21"/>
      <c r="E675" s="22" t="s">
        <v>227</v>
      </c>
      <c r="K675" s="24"/>
    </row>
    <row r="676" spans="1:11" s="15" customFormat="1" x14ac:dyDescent="0.2">
      <c r="A676" s="12"/>
      <c r="B676" s="25"/>
      <c r="C676" s="25"/>
      <c r="K676" s="16"/>
    </row>
    <row r="677" spans="1:11" ht="18.75" x14ac:dyDescent="0.2">
      <c r="A677" s="47" t="s">
        <v>228</v>
      </c>
      <c r="B677" s="47"/>
      <c r="C677" s="47"/>
      <c r="D677" s="47"/>
      <c r="E677" s="47"/>
    </row>
    <row r="678" spans="1:11" s="33" customFormat="1" ht="38.25" x14ac:dyDescent="0.2">
      <c r="A678" s="32"/>
      <c r="B678" s="50" t="s">
        <v>229</v>
      </c>
      <c r="C678" s="50"/>
      <c r="D678" s="50"/>
      <c r="E678" s="50"/>
      <c r="K678" s="34" t="str">
        <f>B678</f>
        <v>519 OŠM Převedení finančních prostředků z odboru investic na odbor školství a mládeže v celkové výši          12 600 000 Kč na poskytnutí investičních a neinvestičních příspěvků na energeticky úsporná opatření příspěvkovým organizacím v oblasti školství.</v>
      </c>
    </row>
    <row r="679" spans="1:11" s="7" customFormat="1" ht="12" x14ac:dyDescent="0.2">
      <c r="A679" s="5"/>
      <c r="B679" s="6"/>
      <c r="C679" s="6"/>
      <c r="D679" s="6"/>
      <c r="E679" s="6"/>
      <c r="K679" s="8"/>
    </row>
    <row r="680" spans="1:11" ht="15.75" x14ac:dyDescent="0.2">
      <c r="A680" s="9" t="s">
        <v>13</v>
      </c>
    </row>
    <row r="681" spans="1:11" x14ac:dyDescent="0.2">
      <c r="A681" s="3"/>
    </row>
    <row r="682" spans="1:11" s="27" customFormat="1" ht="15" x14ac:dyDescent="0.25">
      <c r="A682" s="10" t="s">
        <v>108</v>
      </c>
      <c r="B682" s="26"/>
      <c r="C682" s="26"/>
      <c r="E682" s="11" t="s">
        <v>109</v>
      </c>
      <c r="K682" s="28"/>
    </row>
    <row r="683" spans="1:11" x14ac:dyDescent="0.2">
      <c r="A683" s="3"/>
    </row>
    <row r="684" spans="1:11" s="15" customFormat="1" x14ac:dyDescent="0.2">
      <c r="A684" s="12"/>
      <c r="B684" s="13" t="s">
        <v>5</v>
      </c>
      <c r="C684" s="14" t="s">
        <v>6</v>
      </c>
      <c r="D684" s="13" t="s">
        <v>16</v>
      </c>
      <c r="E684" s="13" t="s">
        <v>8</v>
      </c>
      <c r="K684" s="16"/>
    </row>
    <row r="685" spans="1:11" s="15" customFormat="1" x14ac:dyDescent="0.2">
      <c r="A685" s="12"/>
      <c r="B685" s="17" t="s">
        <v>230</v>
      </c>
      <c r="C685" s="17" t="s">
        <v>100</v>
      </c>
      <c r="D685" s="18" t="s">
        <v>84</v>
      </c>
      <c r="E685" s="19" t="s">
        <v>231</v>
      </c>
      <c r="K685" s="16"/>
    </row>
    <row r="686" spans="1:11" s="15" customFormat="1" x14ac:dyDescent="0.2">
      <c r="A686" s="12"/>
      <c r="B686" s="17" t="s">
        <v>230</v>
      </c>
      <c r="C686" s="17" t="s">
        <v>83</v>
      </c>
      <c r="D686" s="18" t="s">
        <v>84</v>
      </c>
      <c r="E686" s="19" t="s">
        <v>232</v>
      </c>
      <c r="K686" s="16"/>
    </row>
    <row r="687" spans="1:11" s="15" customFormat="1" x14ac:dyDescent="0.2">
      <c r="A687" s="12"/>
      <c r="B687" s="17" t="s">
        <v>230</v>
      </c>
      <c r="C687" s="17" t="s">
        <v>95</v>
      </c>
      <c r="D687" s="18" t="s">
        <v>84</v>
      </c>
      <c r="E687" s="19" t="s">
        <v>233</v>
      </c>
      <c r="K687" s="16"/>
    </row>
    <row r="688" spans="1:11" s="23" customFormat="1" x14ac:dyDescent="0.2">
      <c r="A688" s="20"/>
      <c r="B688" s="13"/>
      <c r="C688" s="13" t="s">
        <v>12</v>
      </c>
      <c r="D688" s="21"/>
      <c r="E688" s="22" t="s">
        <v>234</v>
      </c>
      <c r="K688" s="24"/>
    </row>
    <row r="689" spans="1:11" s="15" customFormat="1" x14ac:dyDescent="0.2">
      <c r="A689" s="12"/>
      <c r="B689" s="25"/>
      <c r="C689" s="25"/>
      <c r="K689" s="16"/>
    </row>
    <row r="690" spans="1:11" ht="15.75" x14ac:dyDescent="0.2">
      <c r="A690" s="9" t="s">
        <v>13</v>
      </c>
    </row>
    <row r="691" spans="1:11" x14ac:dyDescent="0.2">
      <c r="A691" s="3"/>
    </row>
    <row r="692" spans="1:11" s="27" customFormat="1" ht="15" x14ac:dyDescent="0.25">
      <c r="A692" s="10" t="s">
        <v>88</v>
      </c>
      <c r="B692" s="26"/>
      <c r="C692" s="26"/>
      <c r="E692" s="11" t="s">
        <v>89</v>
      </c>
      <c r="K692" s="28"/>
    </row>
    <row r="693" spans="1:11" x14ac:dyDescent="0.2">
      <c r="A693" s="3"/>
    </row>
    <row r="694" spans="1:11" s="15" customFormat="1" x14ac:dyDescent="0.2">
      <c r="A694" s="12"/>
      <c r="B694" s="25"/>
      <c r="C694" s="14" t="s">
        <v>6</v>
      </c>
      <c r="D694" s="13" t="s">
        <v>16</v>
      </c>
      <c r="E694" s="13" t="s">
        <v>8</v>
      </c>
      <c r="K694" s="16"/>
    </row>
    <row r="695" spans="1:11" s="15" customFormat="1" x14ac:dyDescent="0.2">
      <c r="A695" s="12"/>
      <c r="B695" s="25"/>
      <c r="C695" s="17" t="s">
        <v>95</v>
      </c>
      <c r="D695" s="18" t="s">
        <v>84</v>
      </c>
      <c r="E695" s="19" t="s">
        <v>235</v>
      </c>
      <c r="K695" s="16"/>
    </row>
    <row r="696" spans="1:11" s="15" customFormat="1" x14ac:dyDescent="0.2">
      <c r="A696" s="12"/>
      <c r="B696" s="25"/>
      <c r="C696" s="13" t="s">
        <v>12</v>
      </c>
      <c r="D696" s="21"/>
      <c r="E696" s="22" t="s">
        <v>235</v>
      </c>
      <c r="K696" s="16"/>
    </row>
    <row r="697" spans="1:11" s="15" customFormat="1" x14ac:dyDescent="0.2">
      <c r="A697" s="12"/>
      <c r="B697" s="25"/>
      <c r="C697" s="25"/>
      <c r="K697" s="16"/>
    </row>
    <row r="698" spans="1:11" ht="15.75" x14ac:dyDescent="0.2">
      <c r="A698" s="9" t="s">
        <v>13</v>
      </c>
    </row>
    <row r="699" spans="1:11" x14ac:dyDescent="0.2">
      <c r="A699" s="3"/>
    </row>
    <row r="700" spans="1:11" s="27" customFormat="1" ht="15" x14ac:dyDescent="0.25">
      <c r="A700" s="10" t="s">
        <v>36</v>
      </c>
      <c r="B700" s="26"/>
      <c r="C700" s="26"/>
      <c r="E700" s="11" t="s">
        <v>37</v>
      </c>
      <c r="K700" s="28"/>
    </row>
    <row r="701" spans="1:11" x14ac:dyDescent="0.2">
      <c r="A701" s="3"/>
    </row>
    <row r="702" spans="1:11" s="15" customFormat="1" x14ac:dyDescent="0.2">
      <c r="A702" s="12"/>
      <c r="B702" s="13" t="s">
        <v>5</v>
      </c>
      <c r="C702" s="14" t="s">
        <v>6</v>
      </c>
      <c r="D702" s="13" t="s">
        <v>7</v>
      </c>
      <c r="E702" s="13" t="s">
        <v>8</v>
      </c>
      <c r="K702" s="16"/>
    </row>
    <row r="703" spans="1:11" s="15" customFormat="1" x14ac:dyDescent="0.2">
      <c r="A703" s="12"/>
      <c r="B703" s="17" t="s">
        <v>236</v>
      </c>
      <c r="C703" s="17"/>
      <c r="D703" s="18" t="s">
        <v>118</v>
      </c>
      <c r="E703" s="19" t="s">
        <v>237</v>
      </c>
      <c r="K703" s="16"/>
    </row>
    <row r="704" spans="1:11" s="15" customFormat="1" x14ac:dyDescent="0.2">
      <c r="A704" s="12"/>
      <c r="B704" s="17" t="s">
        <v>236</v>
      </c>
      <c r="C704" s="17"/>
      <c r="D704" s="18" t="s">
        <v>135</v>
      </c>
      <c r="E704" s="19" t="s">
        <v>238</v>
      </c>
      <c r="K704" s="16"/>
    </row>
    <row r="705" spans="1:11" s="23" customFormat="1" x14ac:dyDescent="0.2">
      <c r="A705" s="20"/>
      <c r="B705" s="13"/>
      <c r="C705" s="13" t="s">
        <v>12</v>
      </c>
      <c r="D705" s="21"/>
      <c r="E705" s="22" t="s">
        <v>239</v>
      </c>
      <c r="K705" s="24"/>
    </row>
    <row r="706" spans="1:11" s="23" customFormat="1" x14ac:dyDescent="0.2">
      <c r="A706" s="20"/>
      <c r="B706" s="40"/>
      <c r="C706" s="40"/>
      <c r="D706" s="41"/>
      <c r="E706" s="42"/>
      <c r="K706" s="24"/>
    </row>
    <row r="707" spans="1:11" s="23" customFormat="1" x14ac:dyDescent="0.2">
      <c r="A707" s="20"/>
      <c r="B707" s="40"/>
      <c r="C707" s="40"/>
      <c r="D707" s="41"/>
      <c r="E707" s="42"/>
      <c r="K707" s="24"/>
    </row>
    <row r="708" spans="1:11" s="23" customFormat="1" x14ac:dyDescent="0.2">
      <c r="A708" s="20"/>
      <c r="B708" s="40"/>
      <c r="C708" s="40"/>
      <c r="D708" s="41"/>
      <c r="E708" s="42"/>
      <c r="K708" s="24"/>
    </row>
    <row r="709" spans="1:11" s="23" customFormat="1" x14ac:dyDescent="0.2">
      <c r="A709" s="20"/>
      <c r="B709" s="40"/>
      <c r="C709" s="40"/>
      <c r="D709" s="41"/>
      <c r="E709" s="42"/>
      <c r="K709" s="24"/>
    </row>
    <row r="710" spans="1:11" ht="18.75" x14ac:dyDescent="0.2">
      <c r="A710" s="47" t="s">
        <v>240</v>
      </c>
      <c r="B710" s="47"/>
      <c r="C710" s="47"/>
      <c r="D710" s="47"/>
      <c r="E710" s="47"/>
    </row>
    <row r="711" spans="1:11" s="33" customFormat="1" ht="51" x14ac:dyDescent="0.2">
      <c r="A711" s="32"/>
      <c r="B711" s="50" t="s">
        <v>241</v>
      </c>
      <c r="C711" s="50"/>
      <c r="D711" s="50"/>
      <c r="E711" s="50"/>
      <c r="K711" s="34" t="str">
        <f>B711</f>
        <v>520 OŠM Převedení finančních prostředků z odboru ekonomického na odbor školství a mládeže v celkové výši 223 254,10 Kč a přesun v rámci odboru školství a mládeže v celkové výši 46 335,90 Kč. Prostředky z nevyčerpaných schválených prostředků a z rezervy rady budou použity na poskytnutí investičního a neinvestičního příspěvku školským příspěvkovým organizacím.</v>
      </c>
    </row>
    <row r="712" spans="1:11" s="7" customFormat="1" ht="12" x14ac:dyDescent="0.2">
      <c r="A712" s="5"/>
      <c r="B712" s="6"/>
      <c r="C712" s="6"/>
      <c r="D712" s="6"/>
      <c r="E712" s="6"/>
      <c r="K712" s="8"/>
    </row>
    <row r="713" spans="1:11" ht="15.75" x14ac:dyDescent="0.2">
      <c r="A713" s="9" t="s">
        <v>13</v>
      </c>
    </row>
    <row r="714" spans="1:11" x14ac:dyDescent="0.2">
      <c r="A714" s="3"/>
    </row>
    <row r="715" spans="1:11" s="27" customFormat="1" ht="15" x14ac:dyDescent="0.25">
      <c r="A715" s="10" t="s">
        <v>3</v>
      </c>
      <c r="B715" s="26"/>
      <c r="C715" s="26"/>
      <c r="E715" s="11" t="s">
        <v>4</v>
      </c>
      <c r="K715" s="28"/>
    </row>
    <row r="716" spans="1:11" x14ac:dyDescent="0.2">
      <c r="A716" s="3"/>
    </row>
    <row r="717" spans="1:11" s="15" customFormat="1" x14ac:dyDescent="0.2">
      <c r="A717" s="12"/>
      <c r="B717" s="25"/>
      <c r="C717" s="14" t="s">
        <v>6</v>
      </c>
      <c r="D717" s="13" t="s">
        <v>16</v>
      </c>
      <c r="E717" s="13" t="s">
        <v>8</v>
      </c>
      <c r="K717" s="16"/>
    </row>
    <row r="718" spans="1:11" s="15" customFormat="1" x14ac:dyDescent="0.2">
      <c r="A718" s="12"/>
      <c r="B718" s="25"/>
      <c r="C718" s="17" t="s">
        <v>59</v>
      </c>
      <c r="D718" s="18" t="s">
        <v>60</v>
      </c>
      <c r="E718" s="19" t="s">
        <v>242</v>
      </c>
      <c r="K718" s="16"/>
    </row>
    <row r="719" spans="1:11" s="15" customFormat="1" x14ac:dyDescent="0.2">
      <c r="A719" s="12"/>
      <c r="B719" s="25"/>
      <c r="C719" s="13" t="s">
        <v>12</v>
      </c>
      <c r="D719" s="21"/>
      <c r="E719" s="22" t="s">
        <v>242</v>
      </c>
      <c r="K719" s="16"/>
    </row>
    <row r="720" spans="1:11" s="15" customFormat="1" x14ac:dyDescent="0.2">
      <c r="A720" s="12"/>
      <c r="B720" s="25"/>
      <c r="C720" s="25"/>
      <c r="K720" s="16"/>
    </row>
    <row r="721" spans="1:11" ht="15.75" x14ac:dyDescent="0.2">
      <c r="A721" s="9" t="s">
        <v>13</v>
      </c>
    </row>
    <row r="722" spans="1:11" x14ac:dyDescent="0.2">
      <c r="A722" s="3"/>
    </row>
    <row r="723" spans="1:11" s="27" customFormat="1" ht="15" x14ac:dyDescent="0.25">
      <c r="A723" s="10" t="s">
        <v>36</v>
      </c>
      <c r="B723" s="26"/>
      <c r="C723" s="26"/>
      <c r="E723" s="11" t="s">
        <v>37</v>
      </c>
      <c r="K723" s="28"/>
    </row>
    <row r="724" spans="1:11" x14ac:dyDescent="0.2">
      <c r="A724" s="3"/>
    </row>
    <row r="725" spans="1:11" s="15" customFormat="1" x14ac:dyDescent="0.2">
      <c r="A725" s="12"/>
      <c r="B725" s="13" t="s">
        <v>5</v>
      </c>
      <c r="C725" s="14" t="s">
        <v>6</v>
      </c>
      <c r="D725" s="13" t="s">
        <v>7</v>
      </c>
      <c r="E725" s="13" t="s">
        <v>8</v>
      </c>
      <c r="K725" s="16"/>
    </row>
    <row r="726" spans="1:11" s="15" customFormat="1" x14ac:dyDescent="0.2">
      <c r="A726" s="12"/>
      <c r="B726" s="17" t="s">
        <v>179</v>
      </c>
      <c r="C726" s="17"/>
      <c r="D726" s="18" t="s">
        <v>118</v>
      </c>
      <c r="E726" s="19" t="s">
        <v>243</v>
      </c>
      <c r="K726" s="16"/>
    </row>
    <row r="727" spans="1:11" s="15" customFormat="1" x14ac:dyDescent="0.2">
      <c r="A727" s="12"/>
      <c r="B727" s="17" t="s">
        <v>179</v>
      </c>
      <c r="C727" s="17"/>
      <c r="D727" s="18" t="s">
        <v>135</v>
      </c>
      <c r="E727" s="19" t="s">
        <v>244</v>
      </c>
      <c r="K727" s="16"/>
    </row>
    <row r="728" spans="1:11" s="15" customFormat="1" x14ac:dyDescent="0.2">
      <c r="A728" s="12"/>
      <c r="B728" s="17" t="s">
        <v>128</v>
      </c>
      <c r="C728" s="17"/>
      <c r="D728" s="18" t="s">
        <v>135</v>
      </c>
      <c r="E728" s="19" t="s">
        <v>245</v>
      </c>
      <c r="K728" s="16"/>
    </row>
    <row r="729" spans="1:11" s="23" customFormat="1" x14ac:dyDescent="0.2">
      <c r="A729" s="20"/>
      <c r="B729" s="13"/>
      <c r="C729" s="13" t="s">
        <v>12</v>
      </c>
      <c r="D729" s="21"/>
      <c r="E729" s="22" t="s">
        <v>246</v>
      </c>
      <c r="K729" s="24"/>
    </row>
    <row r="730" spans="1:11" s="15" customFormat="1" x14ac:dyDescent="0.2">
      <c r="A730" s="12"/>
      <c r="B730" s="25"/>
      <c r="C730" s="25"/>
      <c r="K730" s="16"/>
    </row>
    <row r="731" spans="1:11" ht="15.75" x14ac:dyDescent="0.2">
      <c r="A731" s="9" t="s">
        <v>13</v>
      </c>
    </row>
    <row r="732" spans="1:11" x14ac:dyDescent="0.2">
      <c r="A732" s="3"/>
    </row>
    <row r="733" spans="1:11" s="27" customFormat="1" ht="15" x14ac:dyDescent="0.25">
      <c r="A733" s="10" t="s">
        <v>36</v>
      </c>
      <c r="B733" s="26"/>
      <c r="C733" s="26"/>
      <c r="E733" s="11" t="s">
        <v>37</v>
      </c>
      <c r="K733" s="28"/>
    </row>
    <row r="734" spans="1:11" x14ac:dyDescent="0.2">
      <c r="A734" s="3"/>
    </row>
    <row r="735" spans="1:11" s="15" customFormat="1" x14ac:dyDescent="0.2">
      <c r="A735" s="12"/>
      <c r="B735" s="13" t="s">
        <v>5</v>
      </c>
      <c r="C735" s="14" t="s">
        <v>6</v>
      </c>
      <c r="D735" s="13" t="s">
        <v>7</v>
      </c>
      <c r="E735" s="13" t="s">
        <v>8</v>
      </c>
      <c r="K735" s="16"/>
    </row>
    <row r="736" spans="1:11" s="15" customFormat="1" x14ac:dyDescent="0.2">
      <c r="A736" s="12"/>
      <c r="B736" s="17" t="s">
        <v>179</v>
      </c>
      <c r="C736" s="17"/>
      <c r="D736" s="18" t="s">
        <v>118</v>
      </c>
      <c r="E736" s="19" t="s">
        <v>247</v>
      </c>
      <c r="K736" s="16"/>
    </row>
    <row r="737" spans="1:11" s="15" customFormat="1" x14ac:dyDescent="0.2">
      <c r="A737" s="12"/>
      <c r="B737" s="17" t="s">
        <v>179</v>
      </c>
      <c r="C737" s="17"/>
      <c r="D737" s="18" t="s">
        <v>135</v>
      </c>
      <c r="E737" s="19" t="s">
        <v>248</v>
      </c>
      <c r="K737" s="16"/>
    </row>
    <row r="738" spans="1:11" s="23" customFormat="1" x14ac:dyDescent="0.2">
      <c r="A738" s="20"/>
      <c r="B738" s="13"/>
      <c r="C738" s="13" t="s">
        <v>12</v>
      </c>
      <c r="D738" s="21"/>
      <c r="E738" s="22" t="s">
        <v>249</v>
      </c>
      <c r="K738" s="24"/>
    </row>
    <row r="739" spans="1:11" s="15" customFormat="1" x14ac:dyDescent="0.2">
      <c r="A739" s="12"/>
      <c r="B739" s="25"/>
      <c r="C739" s="25"/>
      <c r="K739" s="16"/>
    </row>
    <row r="740" spans="1:11" ht="18.75" x14ac:dyDescent="0.2">
      <c r="A740" s="47" t="s">
        <v>250</v>
      </c>
      <c r="B740" s="47"/>
      <c r="C740" s="47"/>
      <c r="D740" s="47"/>
      <c r="E740" s="47"/>
    </row>
    <row r="741" spans="1:11" s="33" customFormat="1" ht="51" x14ac:dyDescent="0.2">
      <c r="A741" s="32"/>
      <c r="B741" s="50" t="s">
        <v>329</v>
      </c>
      <c r="C741" s="50"/>
      <c r="D741" s="50"/>
      <c r="E741" s="50"/>
      <c r="K741" s="34" t="str">
        <f>B741</f>
        <v>521 OŠM Přesun finančních prostředků v rámci odboru školství a mládeže v celkové výši 467 357,90 Kč na poskytnutí investičních příspěvků školským příspěvkovým organizacím, z rezervy OŠM ve výši            449 645,14 Kč a z vratek nevyčerpaných příspěvků v celkové výši 17 712,76 Kč.</v>
      </c>
    </row>
    <row r="742" spans="1:11" s="7" customFormat="1" ht="12" x14ac:dyDescent="0.2">
      <c r="A742" s="5"/>
      <c r="B742" s="6"/>
      <c r="C742" s="6"/>
      <c r="D742" s="6"/>
      <c r="E742" s="6"/>
      <c r="K742" s="8"/>
    </row>
    <row r="743" spans="1:11" ht="15.75" x14ac:dyDescent="0.2">
      <c r="A743" s="9" t="s">
        <v>13</v>
      </c>
    </row>
    <row r="744" spans="1:11" x14ac:dyDescent="0.2">
      <c r="A744" s="3"/>
    </row>
    <row r="745" spans="1:11" s="27" customFormat="1" ht="15" x14ac:dyDescent="0.25">
      <c r="A745" s="10" t="s">
        <v>36</v>
      </c>
      <c r="B745" s="26"/>
      <c r="C745" s="26"/>
      <c r="E745" s="11" t="s">
        <v>37</v>
      </c>
      <c r="K745" s="28"/>
    </row>
    <row r="746" spans="1:11" x14ac:dyDescent="0.2">
      <c r="A746" s="3"/>
    </row>
    <row r="747" spans="1:11" s="15" customFormat="1" x14ac:dyDescent="0.2">
      <c r="A747" s="12"/>
      <c r="B747" s="13" t="s">
        <v>5</v>
      </c>
      <c r="C747" s="14" t="s">
        <v>6</v>
      </c>
      <c r="D747" s="13" t="s">
        <v>7</v>
      </c>
      <c r="E747" s="13" t="s">
        <v>8</v>
      </c>
      <c r="K747" s="16"/>
    </row>
    <row r="748" spans="1:11" s="15" customFormat="1" x14ac:dyDescent="0.2">
      <c r="A748" s="12"/>
      <c r="B748" s="17" t="s">
        <v>179</v>
      </c>
      <c r="C748" s="17"/>
      <c r="D748" s="18" t="s">
        <v>135</v>
      </c>
      <c r="E748" s="19" t="s">
        <v>251</v>
      </c>
      <c r="K748" s="16"/>
    </row>
    <row r="749" spans="1:11" s="23" customFormat="1" x14ac:dyDescent="0.2">
      <c r="A749" s="20"/>
      <c r="B749" s="13"/>
      <c r="C749" s="13" t="s">
        <v>12</v>
      </c>
      <c r="D749" s="21"/>
      <c r="E749" s="22" t="s">
        <v>251</v>
      </c>
      <c r="K749" s="24"/>
    </row>
    <row r="750" spans="1:11" s="15" customFormat="1" x14ac:dyDescent="0.2">
      <c r="A750" s="12"/>
      <c r="B750" s="25"/>
      <c r="C750" s="25"/>
      <c r="K750" s="16"/>
    </row>
    <row r="751" spans="1:11" s="15" customFormat="1" x14ac:dyDescent="0.2">
      <c r="A751" s="12"/>
      <c r="B751" s="25"/>
      <c r="C751" s="14" t="s">
        <v>6</v>
      </c>
      <c r="D751" s="13" t="s">
        <v>16</v>
      </c>
      <c r="E751" s="13" t="s">
        <v>8</v>
      </c>
      <c r="K751" s="16"/>
    </row>
    <row r="752" spans="1:11" s="15" customFormat="1" x14ac:dyDescent="0.2">
      <c r="A752" s="12"/>
      <c r="B752" s="25"/>
      <c r="C752" s="17" t="s">
        <v>174</v>
      </c>
      <c r="D752" s="18" t="s">
        <v>60</v>
      </c>
      <c r="E752" s="19" t="s">
        <v>252</v>
      </c>
      <c r="K752" s="16"/>
    </row>
    <row r="753" spans="1:11" s="15" customFormat="1" x14ac:dyDescent="0.2">
      <c r="A753" s="12"/>
      <c r="B753" s="25"/>
      <c r="C753" s="13" t="s">
        <v>12</v>
      </c>
      <c r="D753" s="21"/>
      <c r="E753" s="22" t="s">
        <v>252</v>
      </c>
      <c r="K753" s="16"/>
    </row>
    <row r="754" spans="1:11" s="15" customFormat="1" x14ac:dyDescent="0.2">
      <c r="A754" s="12"/>
      <c r="B754" s="25"/>
      <c r="C754" s="25"/>
      <c r="K754" s="16"/>
    </row>
    <row r="755" spans="1:11" ht="15.75" x14ac:dyDescent="0.2">
      <c r="A755" s="9" t="s">
        <v>13</v>
      </c>
    </row>
    <row r="756" spans="1:11" x14ac:dyDescent="0.2">
      <c r="A756" s="3"/>
    </row>
    <row r="757" spans="1:11" s="27" customFormat="1" ht="15" x14ac:dyDescent="0.25">
      <c r="A757" s="10" t="s">
        <v>36</v>
      </c>
      <c r="B757" s="26"/>
      <c r="C757" s="26"/>
      <c r="E757" s="11" t="s">
        <v>37</v>
      </c>
      <c r="K757" s="28"/>
    </row>
    <row r="758" spans="1:11" x14ac:dyDescent="0.2">
      <c r="A758" s="3"/>
    </row>
    <row r="759" spans="1:11" s="15" customFormat="1" x14ac:dyDescent="0.2">
      <c r="A759" s="12"/>
      <c r="B759" s="13" t="s">
        <v>5</v>
      </c>
      <c r="C759" s="14" t="s">
        <v>6</v>
      </c>
      <c r="D759" s="13" t="s">
        <v>7</v>
      </c>
      <c r="E759" s="13" t="s">
        <v>8</v>
      </c>
      <c r="K759" s="16"/>
    </row>
    <row r="760" spans="1:11" s="15" customFormat="1" x14ac:dyDescent="0.2">
      <c r="A760" s="12"/>
      <c r="B760" s="17" t="s">
        <v>179</v>
      </c>
      <c r="C760" s="17"/>
      <c r="D760" s="18" t="s">
        <v>135</v>
      </c>
      <c r="E760" s="19" t="s">
        <v>253</v>
      </c>
      <c r="K760" s="16"/>
    </row>
    <row r="761" spans="1:11" s="23" customFormat="1" x14ac:dyDescent="0.2">
      <c r="A761" s="20"/>
      <c r="B761" s="13"/>
      <c r="C761" s="13" t="s">
        <v>12</v>
      </c>
      <c r="D761" s="21"/>
      <c r="E761" s="22" t="s">
        <v>253</v>
      </c>
      <c r="K761" s="24"/>
    </row>
    <row r="762" spans="1:11" s="15" customFormat="1" x14ac:dyDescent="0.2">
      <c r="A762" s="12"/>
      <c r="B762" s="25"/>
      <c r="C762" s="25"/>
      <c r="K762" s="16"/>
    </row>
    <row r="763" spans="1:11" s="15" customFormat="1" x14ac:dyDescent="0.2">
      <c r="A763" s="12"/>
      <c r="B763" s="25"/>
      <c r="C763" s="25"/>
      <c r="K763" s="16"/>
    </row>
    <row r="764" spans="1:11" ht="18.75" x14ac:dyDescent="0.2">
      <c r="A764" s="47" t="s">
        <v>254</v>
      </c>
      <c r="B764" s="47"/>
      <c r="C764" s="47"/>
      <c r="D764" s="47"/>
      <c r="E764" s="47"/>
    </row>
    <row r="765" spans="1:11" s="33" customFormat="1" ht="63.75" x14ac:dyDescent="0.2">
      <c r="A765" s="32"/>
      <c r="B765" s="50" t="s">
        <v>255</v>
      </c>
      <c r="C765" s="50"/>
      <c r="D765" s="50"/>
      <c r="E765" s="50"/>
      <c r="K765" s="34" t="str">
        <f>B765</f>
        <v>522 OŠM Převedení finančních prostředků z odboru ekonomického na odbor školství a mládeže v celkové výši 2 040 867,14 Kč a přesun v rámci odboru školství a mládeže v celkové výši 40 626,54 Kč na poskytnutí investičního a neinvestičního příspěvku školským příspěvkovým organizacím z rezervy pro příspěvkové organizace na havárie a z vratek nevyčerpaných prostředků na opravy a investice.</v>
      </c>
    </row>
    <row r="766" spans="1:11" s="7" customFormat="1" ht="12" x14ac:dyDescent="0.2">
      <c r="A766" s="5"/>
      <c r="B766" s="6"/>
      <c r="C766" s="6"/>
      <c r="D766" s="6"/>
      <c r="E766" s="6"/>
      <c r="K766" s="8"/>
    </row>
    <row r="767" spans="1:11" ht="15.75" x14ac:dyDescent="0.2">
      <c r="A767" s="9" t="s">
        <v>13</v>
      </c>
    </row>
    <row r="768" spans="1:11" x14ac:dyDescent="0.2">
      <c r="A768" s="3"/>
    </row>
    <row r="769" spans="1:11" s="27" customFormat="1" ht="15" x14ac:dyDescent="0.25">
      <c r="A769" s="10" t="s">
        <v>3</v>
      </c>
      <c r="B769" s="26"/>
      <c r="C769" s="26"/>
      <c r="E769" s="11" t="s">
        <v>4</v>
      </c>
      <c r="K769" s="28"/>
    </row>
    <row r="770" spans="1:11" x14ac:dyDescent="0.2">
      <c r="A770" s="3"/>
    </row>
    <row r="771" spans="1:11" s="15" customFormat="1" x14ac:dyDescent="0.2">
      <c r="A771" s="12"/>
      <c r="B771" s="13" t="s">
        <v>5</v>
      </c>
      <c r="C771" s="14" t="s">
        <v>6</v>
      </c>
      <c r="D771" s="13" t="s">
        <v>7</v>
      </c>
      <c r="E771" s="13" t="s">
        <v>8</v>
      </c>
      <c r="K771" s="16"/>
    </row>
    <row r="772" spans="1:11" s="15" customFormat="1" x14ac:dyDescent="0.2">
      <c r="A772" s="12"/>
      <c r="B772" s="17" t="s">
        <v>256</v>
      </c>
      <c r="C772" s="17"/>
      <c r="D772" s="18" t="s">
        <v>118</v>
      </c>
      <c r="E772" s="19" t="s">
        <v>257</v>
      </c>
      <c r="K772" s="16"/>
    </row>
    <row r="773" spans="1:11" s="23" customFormat="1" x14ac:dyDescent="0.2">
      <c r="A773" s="20"/>
      <c r="B773" s="13"/>
      <c r="C773" s="13" t="s">
        <v>12</v>
      </c>
      <c r="D773" s="21"/>
      <c r="E773" s="22" t="s">
        <v>257</v>
      </c>
      <c r="K773" s="24"/>
    </row>
    <row r="774" spans="1:11" s="15" customFormat="1" x14ac:dyDescent="0.2">
      <c r="A774" s="12"/>
      <c r="B774" s="25"/>
      <c r="C774" s="25"/>
      <c r="K774" s="16"/>
    </row>
    <row r="775" spans="1:11" ht="15.75" x14ac:dyDescent="0.2">
      <c r="A775" s="9" t="s">
        <v>13</v>
      </c>
    </row>
    <row r="776" spans="1:11" x14ac:dyDescent="0.2">
      <c r="A776" s="3"/>
    </row>
    <row r="777" spans="1:11" s="27" customFormat="1" ht="15" x14ac:dyDescent="0.25">
      <c r="A777" s="10" t="s">
        <v>36</v>
      </c>
      <c r="B777" s="26"/>
      <c r="C777" s="26"/>
      <c r="E777" s="11" t="s">
        <v>37</v>
      </c>
      <c r="K777" s="28"/>
    </row>
    <row r="778" spans="1:11" x14ac:dyDescent="0.2">
      <c r="A778" s="3"/>
    </row>
    <row r="779" spans="1:11" s="15" customFormat="1" x14ac:dyDescent="0.2">
      <c r="A779" s="12"/>
      <c r="B779" s="13" t="s">
        <v>5</v>
      </c>
      <c r="C779" s="14" t="s">
        <v>6</v>
      </c>
      <c r="D779" s="13" t="s">
        <v>7</v>
      </c>
      <c r="E779" s="13" t="s">
        <v>8</v>
      </c>
      <c r="K779" s="16"/>
    </row>
    <row r="780" spans="1:11" s="15" customFormat="1" x14ac:dyDescent="0.2">
      <c r="A780" s="12"/>
      <c r="B780" s="17" t="s">
        <v>179</v>
      </c>
      <c r="C780" s="17"/>
      <c r="D780" s="18" t="s">
        <v>118</v>
      </c>
      <c r="E780" s="19" t="s">
        <v>258</v>
      </c>
      <c r="K780" s="16"/>
    </row>
    <row r="781" spans="1:11" s="15" customFormat="1" x14ac:dyDescent="0.2">
      <c r="A781" s="12"/>
      <c r="B781" s="17" t="s">
        <v>179</v>
      </c>
      <c r="C781" s="17"/>
      <c r="D781" s="18" t="s">
        <v>135</v>
      </c>
      <c r="E781" s="19" t="s">
        <v>259</v>
      </c>
      <c r="K781" s="16"/>
    </row>
    <row r="782" spans="1:11" s="23" customFormat="1" x14ac:dyDescent="0.2">
      <c r="A782" s="20"/>
      <c r="B782" s="13"/>
      <c r="C782" s="13" t="s">
        <v>12</v>
      </c>
      <c r="D782" s="21"/>
      <c r="E782" s="22" t="s">
        <v>260</v>
      </c>
      <c r="K782" s="24"/>
    </row>
    <row r="783" spans="1:11" s="15" customFormat="1" x14ac:dyDescent="0.2">
      <c r="A783" s="12"/>
      <c r="B783" s="25"/>
      <c r="C783" s="25"/>
      <c r="K783" s="16"/>
    </row>
    <row r="784" spans="1:11" ht="15.75" x14ac:dyDescent="0.2">
      <c r="A784" s="9" t="s">
        <v>13</v>
      </c>
    </row>
    <row r="785" spans="1:11" x14ac:dyDescent="0.2">
      <c r="A785" s="3"/>
    </row>
    <row r="786" spans="1:11" s="27" customFormat="1" ht="15" x14ac:dyDescent="0.25">
      <c r="A786" s="10" t="s">
        <v>36</v>
      </c>
      <c r="B786" s="26"/>
      <c r="C786" s="26"/>
      <c r="E786" s="11" t="s">
        <v>37</v>
      </c>
      <c r="K786" s="28"/>
    </row>
    <row r="787" spans="1:11" x14ac:dyDescent="0.2">
      <c r="A787" s="3"/>
    </row>
    <row r="788" spans="1:11" s="15" customFormat="1" x14ac:dyDescent="0.2">
      <c r="A788" s="12"/>
      <c r="B788" s="13" t="s">
        <v>5</v>
      </c>
      <c r="C788" s="14" t="s">
        <v>6</v>
      </c>
      <c r="D788" s="13" t="s">
        <v>7</v>
      </c>
      <c r="E788" s="13" t="s">
        <v>8</v>
      </c>
      <c r="K788" s="16"/>
    </row>
    <row r="789" spans="1:11" s="15" customFormat="1" x14ac:dyDescent="0.2">
      <c r="A789" s="12"/>
      <c r="B789" s="17" t="s">
        <v>179</v>
      </c>
      <c r="C789" s="17"/>
      <c r="D789" s="18" t="s">
        <v>118</v>
      </c>
      <c r="E789" s="19" t="s">
        <v>261</v>
      </c>
      <c r="K789" s="16"/>
    </row>
    <row r="790" spans="1:11" s="15" customFormat="1" x14ac:dyDescent="0.2">
      <c r="A790" s="12"/>
      <c r="B790" s="17" t="s">
        <v>179</v>
      </c>
      <c r="C790" s="17"/>
      <c r="D790" s="18" t="s">
        <v>135</v>
      </c>
      <c r="E790" s="19" t="s">
        <v>262</v>
      </c>
      <c r="K790" s="16"/>
    </row>
    <row r="791" spans="1:11" s="23" customFormat="1" x14ac:dyDescent="0.2">
      <c r="A791" s="20"/>
      <c r="B791" s="13"/>
      <c r="C791" s="13" t="s">
        <v>12</v>
      </c>
      <c r="D791" s="21"/>
      <c r="E791" s="22" t="s">
        <v>263</v>
      </c>
      <c r="K791" s="24"/>
    </row>
    <row r="794" spans="1:11" ht="18.75" x14ac:dyDescent="0.2">
      <c r="A794" s="47" t="s">
        <v>264</v>
      </c>
      <c r="B794" s="47"/>
      <c r="C794" s="47"/>
      <c r="D794" s="47"/>
      <c r="E794" s="47"/>
    </row>
    <row r="795" spans="1:11" s="33" customFormat="1" ht="38.25" x14ac:dyDescent="0.2">
      <c r="A795" s="32"/>
      <c r="B795" s="50" t="s">
        <v>265</v>
      </c>
      <c r="C795" s="50"/>
      <c r="D795" s="50"/>
      <c r="E795" s="50"/>
      <c r="K795" s="34" t="str">
        <f>B795</f>
        <v>523 OŠM Převedení finančních prostředků z odboru ekonomického na odbor školství a mládeže v celkové výši 185 000 Kč na poskytnutí individuálních dotací v oblasti školství přijemcům OLOMOUCKÁ DÍLNA, z.s., a DĚLEJ CO TĚ BAVÍ z.ú., z rezervy na individuální dotace.</v>
      </c>
    </row>
    <row r="796" spans="1:11" s="7" customFormat="1" ht="12" x14ac:dyDescent="0.2">
      <c r="A796" s="5"/>
      <c r="B796" s="6"/>
      <c r="C796" s="6"/>
      <c r="D796" s="6"/>
      <c r="E796" s="6"/>
      <c r="K796" s="8"/>
    </row>
    <row r="797" spans="1:11" ht="15.75" x14ac:dyDescent="0.2">
      <c r="A797" s="9" t="s">
        <v>13</v>
      </c>
    </row>
    <row r="798" spans="1:11" x14ac:dyDescent="0.2">
      <c r="A798" s="3"/>
    </row>
    <row r="799" spans="1:11" s="27" customFormat="1" ht="15" x14ac:dyDescent="0.25">
      <c r="A799" s="10" t="s">
        <v>3</v>
      </c>
      <c r="B799" s="26"/>
      <c r="C799" s="26"/>
      <c r="E799" s="11" t="s">
        <v>4</v>
      </c>
      <c r="K799" s="28"/>
    </row>
    <row r="800" spans="1:11" x14ac:dyDescent="0.2">
      <c r="A800" s="3"/>
    </row>
    <row r="801" spans="1:11" s="15" customFormat="1" x14ac:dyDescent="0.2">
      <c r="A801" s="12"/>
      <c r="B801" s="25"/>
      <c r="C801" s="14" t="s">
        <v>6</v>
      </c>
      <c r="D801" s="13" t="s">
        <v>16</v>
      </c>
      <c r="E801" s="13" t="s">
        <v>8</v>
      </c>
      <c r="K801" s="16"/>
    </row>
    <row r="802" spans="1:11" s="15" customFormat="1" x14ac:dyDescent="0.2">
      <c r="A802" s="12"/>
      <c r="B802" s="25"/>
      <c r="C802" s="17" t="s">
        <v>59</v>
      </c>
      <c r="D802" s="18" t="s">
        <v>53</v>
      </c>
      <c r="E802" s="19" t="s">
        <v>266</v>
      </c>
      <c r="K802" s="16"/>
    </row>
    <row r="803" spans="1:11" s="15" customFormat="1" x14ac:dyDescent="0.2">
      <c r="A803" s="12"/>
      <c r="B803" s="25"/>
      <c r="C803" s="13" t="s">
        <v>12</v>
      </c>
      <c r="D803" s="21"/>
      <c r="E803" s="22" t="s">
        <v>266</v>
      </c>
      <c r="K803" s="16"/>
    </row>
    <row r="804" spans="1:11" s="15" customFormat="1" x14ac:dyDescent="0.2">
      <c r="A804" s="12"/>
      <c r="B804" s="25"/>
      <c r="C804" s="25"/>
      <c r="K804" s="16"/>
    </row>
    <row r="805" spans="1:11" ht="15.75" x14ac:dyDescent="0.2">
      <c r="A805" s="9" t="s">
        <v>13</v>
      </c>
    </row>
    <row r="806" spans="1:11" x14ac:dyDescent="0.2">
      <c r="A806" s="3"/>
    </row>
    <row r="807" spans="1:11" s="27" customFormat="1" ht="15" x14ac:dyDescent="0.25">
      <c r="A807" s="10" t="s">
        <v>36</v>
      </c>
      <c r="B807" s="26"/>
      <c r="C807" s="26"/>
      <c r="E807" s="11" t="s">
        <v>37</v>
      </c>
      <c r="K807" s="28"/>
    </row>
    <row r="808" spans="1:11" x14ac:dyDescent="0.2">
      <c r="A808" s="3"/>
    </row>
    <row r="809" spans="1:11" s="15" customFormat="1" x14ac:dyDescent="0.2">
      <c r="A809" s="12"/>
      <c r="B809" s="25"/>
      <c r="C809" s="14" t="s">
        <v>6</v>
      </c>
      <c r="D809" s="13" t="s">
        <v>16</v>
      </c>
      <c r="E809" s="13" t="s">
        <v>8</v>
      </c>
      <c r="K809" s="16"/>
    </row>
    <row r="810" spans="1:11" s="15" customFormat="1" x14ac:dyDescent="0.2">
      <c r="A810" s="12"/>
      <c r="B810" s="25"/>
      <c r="C810" s="17" t="s">
        <v>163</v>
      </c>
      <c r="D810" s="18" t="s">
        <v>53</v>
      </c>
      <c r="E810" s="19" t="s">
        <v>267</v>
      </c>
      <c r="K810" s="16"/>
    </row>
    <row r="811" spans="1:11" s="15" customFormat="1" x14ac:dyDescent="0.2">
      <c r="A811" s="12"/>
      <c r="B811" s="25"/>
      <c r="C811" s="13" t="s">
        <v>12</v>
      </c>
      <c r="D811" s="21"/>
      <c r="E811" s="22" t="s">
        <v>267</v>
      </c>
      <c r="K811" s="16"/>
    </row>
    <row r="816" spans="1:11" ht="18.75" x14ac:dyDescent="0.2">
      <c r="A816" s="47" t="s">
        <v>268</v>
      </c>
      <c r="B816" s="47"/>
      <c r="C816" s="47"/>
      <c r="D816" s="47"/>
      <c r="E816" s="47"/>
    </row>
    <row r="817" spans="1:11" s="33" customFormat="1" ht="38.25" x14ac:dyDescent="0.2">
      <c r="A817" s="32"/>
      <c r="B817" s="50" t="s">
        <v>269</v>
      </c>
      <c r="C817" s="50"/>
      <c r="D817" s="50"/>
      <c r="E817" s="50"/>
      <c r="K817" s="34" t="str">
        <f>B817</f>
        <v>524 OKH Převedení finančních prostředků z odboru ekonomického na odbor kancelář hejtmana v celkové výši 1 030 000 Kč na poskytnutí individuálních dotací v oblasti cestovního ruchu žadatelům Stopy paměti z.s. a obec Rapotín.</v>
      </c>
    </row>
    <row r="818" spans="1:11" s="7" customFormat="1" ht="12" x14ac:dyDescent="0.2">
      <c r="A818" s="5"/>
      <c r="B818" s="6"/>
      <c r="C818" s="6"/>
      <c r="D818" s="6"/>
      <c r="E818" s="6"/>
      <c r="K818" s="8"/>
    </row>
    <row r="819" spans="1:11" ht="15.75" x14ac:dyDescent="0.2">
      <c r="A819" s="9" t="s">
        <v>13</v>
      </c>
    </row>
    <row r="820" spans="1:11" x14ac:dyDescent="0.2">
      <c r="A820" s="3"/>
    </row>
    <row r="821" spans="1:11" s="27" customFormat="1" ht="15" x14ac:dyDescent="0.25">
      <c r="A821" s="10" t="s">
        <v>3</v>
      </c>
      <c r="B821" s="26"/>
      <c r="C821" s="26"/>
      <c r="E821" s="11" t="s">
        <v>4</v>
      </c>
      <c r="K821" s="28"/>
    </row>
    <row r="822" spans="1:11" x14ac:dyDescent="0.2">
      <c r="A822" s="3"/>
    </row>
    <row r="823" spans="1:11" s="15" customFormat="1" x14ac:dyDescent="0.2">
      <c r="A823" s="12"/>
      <c r="B823" s="25"/>
      <c r="C823" s="14" t="s">
        <v>6</v>
      </c>
      <c r="D823" s="13" t="s">
        <v>16</v>
      </c>
      <c r="E823" s="13" t="s">
        <v>8</v>
      </c>
      <c r="K823" s="16"/>
    </row>
    <row r="824" spans="1:11" s="15" customFormat="1" x14ac:dyDescent="0.2">
      <c r="A824" s="12"/>
      <c r="B824" s="25"/>
      <c r="C824" s="17" t="s">
        <v>59</v>
      </c>
      <c r="D824" s="18" t="s">
        <v>53</v>
      </c>
      <c r="E824" s="19" t="s">
        <v>270</v>
      </c>
      <c r="K824" s="16"/>
    </row>
    <row r="825" spans="1:11" s="15" customFormat="1" x14ac:dyDescent="0.2">
      <c r="A825" s="12"/>
      <c r="B825" s="25"/>
      <c r="C825" s="13" t="s">
        <v>12</v>
      </c>
      <c r="D825" s="21"/>
      <c r="E825" s="22" t="s">
        <v>270</v>
      </c>
      <c r="K825" s="16"/>
    </row>
    <row r="826" spans="1:11" s="15" customFormat="1" x14ac:dyDescent="0.2">
      <c r="A826" s="12"/>
      <c r="B826" s="25"/>
      <c r="C826" s="25"/>
      <c r="K826" s="16"/>
    </row>
    <row r="827" spans="1:11" ht="15.75" x14ac:dyDescent="0.2">
      <c r="A827" s="9" t="s">
        <v>13</v>
      </c>
    </row>
    <row r="828" spans="1:11" x14ac:dyDescent="0.2">
      <c r="A828" s="3"/>
    </row>
    <row r="829" spans="1:11" s="27" customFormat="1" ht="15" x14ac:dyDescent="0.25">
      <c r="A829" s="10" t="s">
        <v>63</v>
      </c>
      <c r="B829" s="26"/>
      <c r="C829" s="26"/>
      <c r="E829" s="11" t="s">
        <v>64</v>
      </c>
      <c r="K829" s="28"/>
    </row>
    <row r="830" spans="1:11" x14ac:dyDescent="0.2">
      <c r="A830" s="3"/>
    </row>
    <row r="831" spans="1:11" s="15" customFormat="1" x14ac:dyDescent="0.2">
      <c r="A831" s="12"/>
      <c r="B831" s="25"/>
      <c r="C831" s="14" t="s">
        <v>6</v>
      </c>
      <c r="D831" s="13" t="s">
        <v>16</v>
      </c>
      <c r="E831" s="13" t="s">
        <v>8</v>
      </c>
      <c r="K831" s="16"/>
    </row>
    <row r="832" spans="1:11" s="15" customFormat="1" x14ac:dyDescent="0.2">
      <c r="A832" s="12"/>
      <c r="B832" s="25"/>
      <c r="C832" s="17" t="s">
        <v>271</v>
      </c>
      <c r="D832" s="18" t="s">
        <v>53</v>
      </c>
      <c r="E832" s="19" t="s">
        <v>272</v>
      </c>
      <c r="K832" s="16"/>
    </row>
    <row r="833" spans="1:11" s="15" customFormat="1" x14ac:dyDescent="0.2">
      <c r="A833" s="12"/>
      <c r="B833" s="25"/>
      <c r="C833" s="17" t="s">
        <v>271</v>
      </c>
      <c r="D833" s="18" t="s">
        <v>149</v>
      </c>
      <c r="E833" s="19" t="s">
        <v>273</v>
      </c>
      <c r="K833" s="16"/>
    </row>
    <row r="834" spans="1:11" s="15" customFormat="1" x14ac:dyDescent="0.2">
      <c r="A834" s="12"/>
      <c r="B834" s="25"/>
      <c r="C834" s="13" t="s">
        <v>12</v>
      </c>
      <c r="D834" s="21"/>
      <c r="E834" s="22" t="s">
        <v>274</v>
      </c>
      <c r="K834" s="16"/>
    </row>
    <row r="837" spans="1:11" ht="18.75" x14ac:dyDescent="0.2">
      <c r="A837" s="47" t="s">
        <v>275</v>
      </c>
      <c r="B837" s="47"/>
      <c r="C837" s="47"/>
      <c r="D837" s="47"/>
      <c r="E837" s="47"/>
    </row>
    <row r="838" spans="1:11" s="33" customFormat="1" ht="56.25" customHeight="1" x14ac:dyDescent="0.2">
      <c r="A838" s="32"/>
      <c r="B838" s="50" t="s">
        <v>276</v>
      </c>
      <c r="C838" s="50"/>
      <c r="D838" s="50"/>
      <c r="E838" s="50"/>
      <c r="K838" s="34" t="str">
        <f>B838</f>
        <v>525 OSR Přesun finančních prostředků v rámci rozpočtu odboru strategického rozvoje kraje v celkové výši 1 300 000 Kč na poskytnutí individuálních dotací v oblasti strategického rozvoje příjemci Fakultní nemocnice Olomouc ve výši 1 000 000 Kč a Českomoravský cyklokoordinátor, z.s., ve výši 300 000 Kč, bylo odsouhlaseno poradou vedení 2.9.2024 z rozpočtu odboru.</v>
      </c>
    </row>
    <row r="839" spans="1:11" s="7" customFormat="1" ht="12" x14ac:dyDescent="0.2">
      <c r="A839" s="5"/>
      <c r="B839" s="6"/>
      <c r="C839" s="6"/>
      <c r="D839" s="6"/>
      <c r="E839" s="6"/>
      <c r="K839" s="8"/>
    </row>
    <row r="840" spans="1:11" ht="15.75" x14ac:dyDescent="0.2">
      <c r="A840" s="9" t="s">
        <v>13</v>
      </c>
    </row>
    <row r="841" spans="1:11" x14ac:dyDescent="0.2">
      <c r="A841" s="3"/>
    </row>
    <row r="842" spans="1:11" s="27" customFormat="1" ht="15" x14ac:dyDescent="0.25">
      <c r="A842" s="10" t="s">
        <v>79</v>
      </c>
      <c r="B842" s="26"/>
      <c r="C842" s="26"/>
      <c r="E842" s="11" t="s">
        <v>80</v>
      </c>
      <c r="K842" s="28"/>
    </row>
    <row r="843" spans="1:11" x14ac:dyDescent="0.2">
      <c r="A843" s="3"/>
    </row>
    <row r="844" spans="1:11" s="15" customFormat="1" x14ac:dyDescent="0.2">
      <c r="A844" s="12"/>
      <c r="B844" s="25"/>
      <c r="C844" s="14" t="s">
        <v>6</v>
      </c>
      <c r="D844" s="13" t="s">
        <v>16</v>
      </c>
      <c r="E844" s="13" t="s">
        <v>8</v>
      </c>
      <c r="K844" s="16"/>
    </row>
    <row r="845" spans="1:11" s="15" customFormat="1" x14ac:dyDescent="0.2">
      <c r="A845" s="12"/>
      <c r="B845" s="25"/>
      <c r="C845" s="17" t="s">
        <v>81</v>
      </c>
      <c r="D845" s="18" t="s">
        <v>20</v>
      </c>
      <c r="E845" s="19" t="s">
        <v>277</v>
      </c>
      <c r="K845" s="16"/>
    </row>
    <row r="846" spans="1:11" s="15" customFormat="1" x14ac:dyDescent="0.2">
      <c r="A846" s="12"/>
      <c r="B846" s="25"/>
      <c r="C846" s="13" t="s">
        <v>12</v>
      </c>
      <c r="D846" s="21"/>
      <c r="E846" s="22" t="s">
        <v>277</v>
      </c>
      <c r="K846" s="16"/>
    </row>
    <row r="847" spans="1:11" s="15" customFormat="1" x14ac:dyDescent="0.2">
      <c r="A847" s="12"/>
      <c r="B847" s="25"/>
      <c r="C847" s="25"/>
      <c r="K847" s="16"/>
    </row>
    <row r="848" spans="1:11" ht="15.75" x14ac:dyDescent="0.2">
      <c r="A848" s="9" t="s">
        <v>13</v>
      </c>
    </row>
    <row r="849" spans="1:11" x14ac:dyDescent="0.2">
      <c r="A849" s="3"/>
    </row>
    <row r="850" spans="1:11" s="27" customFormat="1" ht="15" x14ac:dyDescent="0.25">
      <c r="A850" s="10" t="s">
        <v>79</v>
      </c>
      <c r="B850" s="26"/>
      <c r="C850" s="26"/>
      <c r="E850" s="11" t="s">
        <v>80</v>
      </c>
      <c r="K850" s="28"/>
    </row>
    <row r="851" spans="1:11" x14ac:dyDescent="0.2">
      <c r="A851" s="3"/>
    </row>
    <row r="852" spans="1:11" s="15" customFormat="1" x14ac:dyDescent="0.2">
      <c r="A852" s="12"/>
      <c r="B852" s="25"/>
      <c r="C852" s="14" t="s">
        <v>6</v>
      </c>
      <c r="D852" s="13" t="s">
        <v>16</v>
      </c>
      <c r="E852" s="13" t="s">
        <v>8</v>
      </c>
      <c r="K852" s="16"/>
    </row>
    <row r="853" spans="1:11" s="15" customFormat="1" x14ac:dyDescent="0.2">
      <c r="A853" s="12"/>
      <c r="B853" s="25"/>
      <c r="C853" s="17" t="s">
        <v>278</v>
      </c>
      <c r="D853" s="18" t="s">
        <v>149</v>
      </c>
      <c r="E853" s="19" t="s">
        <v>273</v>
      </c>
      <c r="K853" s="16"/>
    </row>
    <row r="854" spans="1:11" s="15" customFormat="1" x14ac:dyDescent="0.2">
      <c r="A854" s="12"/>
      <c r="B854" s="25"/>
      <c r="C854" s="17" t="s">
        <v>279</v>
      </c>
      <c r="D854" s="18" t="s">
        <v>53</v>
      </c>
      <c r="E854" s="19" t="s">
        <v>111</v>
      </c>
      <c r="K854" s="16"/>
    </row>
    <row r="855" spans="1:11" s="15" customFormat="1" x14ac:dyDescent="0.2">
      <c r="A855" s="12"/>
      <c r="B855" s="25"/>
      <c r="C855" s="13" t="s">
        <v>12</v>
      </c>
      <c r="D855" s="21"/>
      <c r="E855" s="22" t="s">
        <v>280</v>
      </c>
      <c r="K855" s="16"/>
    </row>
    <row r="856" spans="1:11" s="15" customFormat="1" x14ac:dyDescent="0.2">
      <c r="A856" s="12"/>
      <c r="B856" s="25"/>
      <c r="C856" s="25"/>
      <c r="K856" s="16"/>
    </row>
    <row r="857" spans="1:11" ht="18.75" x14ac:dyDescent="0.2">
      <c r="A857" s="47" t="s">
        <v>281</v>
      </c>
      <c r="B857" s="47"/>
      <c r="C857" s="47"/>
      <c r="D857" s="47"/>
      <c r="E857" s="47"/>
    </row>
    <row r="858" spans="1:11" s="33" customFormat="1" ht="51" x14ac:dyDescent="0.2">
      <c r="A858" s="32"/>
      <c r="B858" s="50" t="s">
        <v>282</v>
      </c>
      <c r="C858" s="50"/>
      <c r="D858" s="50"/>
      <c r="E858" s="50"/>
      <c r="K858" s="34" t="str">
        <f>B858</f>
        <v>526 OSR Převedení finančních prostředků z odboru ekonomického na odbor strategického rozvoje kraje v celkové výši 350 000 Kč na poskytnutí individuálních dotací v oblasti strategického rozvoje příjemci Okresní hospodářská komora Olomouc ve výši 200 000 Kč a obec Vernířovice ve výši 150 000 Kč z rezervy na individuální dotace, bylo odsouhlaseno poradou vedení 2.9.2024.</v>
      </c>
    </row>
    <row r="859" spans="1:11" s="7" customFormat="1" ht="12" x14ac:dyDescent="0.2">
      <c r="A859" s="5"/>
      <c r="B859" s="6"/>
      <c r="C859" s="6"/>
      <c r="D859" s="6"/>
      <c r="E859" s="6"/>
      <c r="K859" s="8"/>
    </row>
    <row r="860" spans="1:11" s="7" customFormat="1" ht="12" x14ac:dyDescent="0.2">
      <c r="A860" s="5"/>
      <c r="B860" s="6"/>
      <c r="C860" s="6"/>
      <c r="D860" s="6"/>
      <c r="E860" s="6"/>
      <c r="K860" s="8"/>
    </row>
    <row r="861" spans="1:11" s="7" customFormat="1" ht="12" x14ac:dyDescent="0.2">
      <c r="A861" s="5"/>
      <c r="B861" s="6"/>
      <c r="C861" s="6"/>
      <c r="D861" s="6"/>
      <c r="E861" s="6"/>
      <c r="K861" s="8"/>
    </row>
    <row r="862" spans="1:11" s="7" customFormat="1" ht="12" x14ac:dyDescent="0.2">
      <c r="A862" s="5"/>
      <c r="B862" s="6"/>
      <c r="C862" s="6"/>
      <c r="D862" s="6"/>
      <c r="E862" s="6"/>
      <c r="K862" s="8"/>
    </row>
    <row r="863" spans="1:11" s="7" customFormat="1" ht="12" x14ac:dyDescent="0.2">
      <c r="A863" s="5"/>
      <c r="B863" s="6"/>
      <c r="C863" s="6"/>
      <c r="D863" s="6"/>
      <c r="E863" s="6"/>
      <c r="K863" s="8"/>
    </row>
    <row r="864" spans="1:11" s="7" customFormat="1" ht="12" x14ac:dyDescent="0.2">
      <c r="A864" s="5"/>
      <c r="B864" s="6"/>
      <c r="C864" s="6"/>
      <c r="D864" s="6"/>
      <c r="E864" s="6"/>
      <c r="K864" s="8"/>
    </row>
    <row r="865" spans="1:11" s="7" customFormat="1" ht="12" x14ac:dyDescent="0.2">
      <c r="A865" s="5"/>
      <c r="B865" s="6"/>
      <c r="C865" s="6"/>
      <c r="D865" s="6"/>
      <c r="E865" s="6"/>
      <c r="K865" s="8"/>
    </row>
    <row r="866" spans="1:11" ht="15.75" x14ac:dyDescent="0.2">
      <c r="A866" s="9" t="s">
        <v>13</v>
      </c>
    </row>
    <row r="867" spans="1:11" x14ac:dyDescent="0.2">
      <c r="A867" s="3"/>
    </row>
    <row r="868" spans="1:11" s="27" customFormat="1" ht="15" x14ac:dyDescent="0.25">
      <c r="A868" s="10" t="s">
        <v>3</v>
      </c>
      <c r="B868" s="26"/>
      <c r="C868" s="26"/>
      <c r="E868" s="11" t="s">
        <v>4</v>
      </c>
      <c r="K868" s="28"/>
    </row>
    <row r="869" spans="1:11" x14ac:dyDescent="0.2">
      <c r="A869" s="3"/>
    </row>
    <row r="870" spans="1:11" s="15" customFormat="1" x14ac:dyDescent="0.2">
      <c r="A870" s="12"/>
      <c r="B870" s="25"/>
      <c r="C870" s="14" t="s">
        <v>6</v>
      </c>
      <c r="D870" s="13" t="s">
        <v>16</v>
      </c>
      <c r="E870" s="13" t="s">
        <v>8</v>
      </c>
      <c r="K870" s="16"/>
    </row>
    <row r="871" spans="1:11" s="15" customFormat="1" x14ac:dyDescent="0.2">
      <c r="A871" s="12"/>
      <c r="B871" s="25"/>
      <c r="C871" s="17" t="s">
        <v>59</v>
      </c>
      <c r="D871" s="18" t="s">
        <v>53</v>
      </c>
      <c r="E871" s="19" t="s">
        <v>283</v>
      </c>
      <c r="K871" s="16"/>
    </row>
    <row r="872" spans="1:11" s="15" customFormat="1" x14ac:dyDescent="0.2">
      <c r="A872" s="12"/>
      <c r="B872" s="25"/>
      <c r="C872" s="13" t="s">
        <v>12</v>
      </c>
      <c r="D872" s="21"/>
      <c r="E872" s="22" t="s">
        <v>283</v>
      </c>
      <c r="K872" s="16"/>
    </row>
    <row r="873" spans="1:11" s="15" customFormat="1" x14ac:dyDescent="0.2">
      <c r="A873" s="12"/>
      <c r="B873" s="25"/>
      <c r="C873" s="25"/>
      <c r="K873" s="16"/>
    </row>
    <row r="874" spans="1:11" ht="15.75" x14ac:dyDescent="0.2">
      <c r="A874" s="9" t="s">
        <v>13</v>
      </c>
    </row>
    <row r="875" spans="1:11" x14ac:dyDescent="0.2">
      <c r="A875" s="3"/>
    </row>
    <row r="876" spans="1:11" s="27" customFormat="1" ht="15" x14ac:dyDescent="0.25">
      <c r="A876" s="10" t="s">
        <v>79</v>
      </c>
      <c r="B876" s="26"/>
      <c r="C876" s="26"/>
      <c r="E876" s="11" t="s">
        <v>80</v>
      </c>
      <c r="K876" s="28"/>
    </row>
    <row r="877" spans="1:11" x14ac:dyDescent="0.2">
      <c r="A877" s="3"/>
    </row>
    <row r="878" spans="1:11" s="15" customFormat="1" x14ac:dyDescent="0.2">
      <c r="A878" s="12"/>
      <c r="B878" s="25"/>
      <c r="C878" s="14" t="s">
        <v>6</v>
      </c>
      <c r="D878" s="13" t="s">
        <v>16</v>
      </c>
      <c r="E878" s="13" t="s">
        <v>8</v>
      </c>
      <c r="K878" s="16"/>
    </row>
    <row r="879" spans="1:11" s="15" customFormat="1" x14ac:dyDescent="0.2">
      <c r="A879" s="12"/>
      <c r="B879" s="25"/>
      <c r="C879" s="17" t="s">
        <v>284</v>
      </c>
      <c r="D879" s="18" t="s">
        <v>149</v>
      </c>
      <c r="E879" s="19" t="s">
        <v>285</v>
      </c>
      <c r="K879" s="16"/>
    </row>
    <row r="880" spans="1:11" s="15" customFormat="1" x14ac:dyDescent="0.2">
      <c r="A880" s="12"/>
      <c r="B880" s="25"/>
      <c r="C880" s="17" t="s">
        <v>279</v>
      </c>
      <c r="D880" s="18" t="s">
        <v>53</v>
      </c>
      <c r="E880" s="19" t="s">
        <v>223</v>
      </c>
      <c r="K880" s="16"/>
    </row>
    <row r="881" spans="1:11" s="15" customFormat="1" x14ac:dyDescent="0.2">
      <c r="A881" s="12"/>
      <c r="B881" s="25"/>
      <c r="C881" s="13" t="s">
        <v>12</v>
      </c>
      <c r="D881" s="21"/>
      <c r="E881" s="22" t="s">
        <v>286</v>
      </c>
      <c r="K881" s="16"/>
    </row>
    <row r="882" spans="1:11" s="15" customFormat="1" x14ac:dyDescent="0.2">
      <c r="A882" s="12"/>
      <c r="B882" s="25"/>
      <c r="C882" s="25"/>
      <c r="K882" s="16"/>
    </row>
    <row r="884" spans="1:11" ht="18.75" x14ac:dyDescent="0.2">
      <c r="A884" s="47" t="s">
        <v>287</v>
      </c>
      <c r="B884" s="47"/>
      <c r="C884" s="47"/>
      <c r="D884" s="47"/>
      <c r="E884" s="47"/>
    </row>
    <row r="885" spans="1:11" s="33" customFormat="1" ht="51" x14ac:dyDescent="0.2">
      <c r="A885" s="32"/>
      <c r="B885" s="50" t="s">
        <v>288</v>
      </c>
      <c r="C885" s="50"/>
      <c r="D885" s="50"/>
      <c r="E885" s="50"/>
      <c r="K885" s="34" t="str">
        <f>B885</f>
        <v>527 OŽPZ Převedení finančních prostředků z odboru ekonomického na odbor životního prostředí a zemědělství v celkové výši 6 150 000 Kč na poskytnutí individuálních dotací v oblasti životního prostředí a zemědělství žadatelům Pomocné ruce Olomouc, z.s.,  obec Týn nad Bečvou, Charita Olomouc, a obec Lazníčky, z rezervy na individuální dotace.</v>
      </c>
    </row>
    <row r="886" spans="1:11" s="7" customFormat="1" ht="12" x14ac:dyDescent="0.2">
      <c r="A886" s="5"/>
      <c r="B886" s="6"/>
      <c r="C886" s="6"/>
      <c r="D886" s="6"/>
      <c r="E886" s="6"/>
      <c r="K886" s="8"/>
    </row>
    <row r="887" spans="1:11" ht="15.75" x14ac:dyDescent="0.2">
      <c r="A887" s="9" t="s">
        <v>13</v>
      </c>
    </row>
    <row r="888" spans="1:11" x14ac:dyDescent="0.2">
      <c r="A888" s="3"/>
    </row>
    <row r="889" spans="1:11" s="27" customFormat="1" ht="15" x14ac:dyDescent="0.25">
      <c r="A889" s="10" t="s">
        <v>3</v>
      </c>
      <c r="B889" s="26"/>
      <c r="C889" s="26"/>
      <c r="E889" s="11" t="s">
        <v>4</v>
      </c>
      <c r="K889" s="28"/>
    </row>
    <row r="890" spans="1:11" x14ac:dyDescent="0.2">
      <c r="A890" s="3"/>
    </row>
    <row r="891" spans="1:11" s="15" customFormat="1" x14ac:dyDescent="0.2">
      <c r="A891" s="12"/>
      <c r="B891" s="25"/>
      <c r="C891" s="14" t="s">
        <v>6</v>
      </c>
      <c r="D891" s="13" t="s">
        <v>16</v>
      </c>
      <c r="E891" s="13" t="s">
        <v>8</v>
      </c>
      <c r="K891" s="16"/>
    </row>
    <row r="892" spans="1:11" s="15" customFormat="1" x14ac:dyDescent="0.2">
      <c r="A892" s="12"/>
      <c r="B892" s="25"/>
      <c r="C892" s="17" t="s">
        <v>59</v>
      </c>
      <c r="D892" s="18" t="s">
        <v>53</v>
      </c>
      <c r="E892" s="19" t="s">
        <v>289</v>
      </c>
      <c r="K892" s="16"/>
    </row>
    <row r="893" spans="1:11" s="15" customFormat="1" x14ac:dyDescent="0.2">
      <c r="A893" s="12"/>
      <c r="B893" s="25"/>
      <c r="C893" s="13" t="s">
        <v>12</v>
      </c>
      <c r="D893" s="21"/>
      <c r="E893" s="22" t="s">
        <v>289</v>
      </c>
      <c r="K893" s="16"/>
    </row>
    <row r="894" spans="1:11" s="15" customFormat="1" x14ac:dyDescent="0.2">
      <c r="A894" s="12"/>
      <c r="B894" s="25"/>
      <c r="C894" s="25"/>
      <c r="K894" s="16"/>
    </row>
    <row r="895" spans="1:11" ht="15.75" x14ac:dyDescent="0.2">
      <c r="A895" s="9" t="s">
        <v>13</v>
      </c>
    </row>
    <row r="896" spans="1:11" x14ac:dyDescent="0.2">
      <c r="A896" s="3"/>
    </row>
    <row r="897" spans="1:11" s="27" customFormat="1" ht="15" x14ac:dyDescent="0.25">
      <c r="A897" s="10" t="s">
        <v>290</v>
      </c>
      <c r="B897" s="26"/>
      <c r="C897" s="26"/>
      <c r="E897" s="11" t="s">
        <v>291</v>
      </c>
      <c r="K897" s="28"/>
    </row>
    <row r="898" spans="1:11" x14ac:dyDescent="0.2">
      <c r="A898" s="3"/>
    </row>
    <row r="899" spans="1:11" s="15" customFormat="1" x14ac:dyDescent="0.2">
      <c r="A899" s="12"/>
      <c r="B899" s="25"/>
      <c r="C899" s="14" t="s">
        <v>6</v>
      </c>
      <c r="D899" s="13" t="s">
        <v>16</v>
      </c>
      <c r="E899" s="13" t="s">
        <v>8</v>
      </c>
      <c r="K899" s="16"/>
    </row>
    <row r="900" spans="1:11" s="15" customFormat="1" x14ac:dyDescent="0.2">
      <c r="A900" s="12"/>
      <c r="B900" s="25"/>
      <c r="C900" s="17" t="s">
        <v>292</v>
      </c>
      <c r="D900" s="18" t="s">
        <v>149</v>
      </c>
      <c r="E900" s="19" t="s">
        <v>92</v>
      </c>
      <c r="K900" s="16"/>
    </row>
    <row r="901" spans="1:11" s="15" customFormat="1" x14ac:dyDescent="0.2">
      <c r="A901" s="12"/>
      <c r="B901" s="25"/>
      <c r="C901" s="17" t="s">
        <v>293</v>
      </c>
      <c r="D901" s="18" t="s">
        <v>143</v>
      </c>
      <c r="E901" s="19" t="s">
        <v>49</v>
      </c>
      <c r="K901" s="16"/>
    </row>
    <row r="902" spans="1:11" s="15" customFormat="1" x14ac:dyDescent="0.2">
      <c r="A902" s="12"/>
      <c r="B902" s="25"/>
      <c r="C902" s="17" t="s">
        <v>294</v>
      </c>
      <c r="D902" s="18" t="s">
        <v>53</v>
      </c>
      <c r="E902" s="19" t="s">
        <v>285</v>
      </c>
      <c r="K902" s="16"/>
    </row>
    <row r="903" spans="1:11" s="15" customFormat="1" x14ac:dyDescent="0.2">
      <c r="A903" s="12"/>
      <c r="B903" s="25"/>
      <c r="C903" s="17" t="s">
        <v>295</v>
      </c>
      <c r="D903" s="18" t="s">
        <v>53</v>
      </c>
      <c r="E903" s="19" t="s">
        <v>49</v>
      </c>
      <c r="K903" s="16"/>
    </row>
    <row r="904" spans="1:11" s="15" customFormat="1" x14ac:dyDescent="0.2">
      <c r="A904" s="12"/>
      <c r="B904" s="25"/>
      <c r="C904" s="13" t="s">
        <v>12</v>
      </c>
      <c r="D904" s="21"/>
      <c r="E904" s="22" t="s">
        <v>296</v>
      </c>
      <c r="K904" s="16"/>
    </row>
    <row r="907" spans="1:11" ht="18.75" x14ac:dyDescent="0.2">
      <c r="A907" s="47" t="s">
        <v>297</v>
      </c>
      <c r="B907" s="47"/>
      <c r="C907" s="47"/>
      <c r="D907" s="47"/>
      <c r="E907" s="47"/>
    </row>
    <row r="908" spans="1:11" s="33" customFormat="1" ht="38.25" x14ac:dyDescent="0.2">
      <c r="A908" s="32"/>
      <c r="B908" s="50" t="s">
        <v>298</v>
      </c>
      <c r="C908" s="50"/>
      <c r="D908" s="50"/>
      <c r="E908" s="50"/>
      <c r="K908" s="34" t="str">
        <f>B908</f>
        <v>528 OSKPP Převedení finančních prostředků z odboru ekonomického na odbor sportu, kultury a památkové péče v celkové výši 4 095 000 Kč na poskytnutí individuálních dotací v oblasti kultury a památkové péče z rezervy na individuální dotace.</v>
      </c>
    </row>
    <row r="909" spans="1:11" s="7" customFormat="1" ht="12" x14ac:dyDescent="0.2">
      <c r="A909" s="5"/>
      <c r="B909" s="6"/>
      <c r="C909" s="6"/>
      <c r="D909" s="6"/>
      <c r="E909" s="6"/>
      <c r="K909" s="8"/>
    </row>
    <row r="910" spans="1:11" ht="15.75" x14ac:dyDescent="0.2">
      <c r="A910" s="9" t="s">
        <v>13</v>
      </c>
    </row>
    <row r="911" spans="1:11" x14ac:dyDescent="0.2">
      <c r="A911" s="3"/>
    </row>
    <row r="912" spans="1:11" s="27" customFormat="1" ht="15" x14ac:dyDescent="0.25">
      <c r="A912" s="10" t="s">
        <v>3</v>
      </c>
      <c r="B912" s="26"/>
      <c r="C912" s="26"/>
      <c r="E912" s="11" t="s">
        <v>4</v>
      </c>
      <c r="K912" s="28"/>
    </row>
    <row r="913" spans="1:11" x14ac:dyDescent="0.2">
      <c r="A913" s="3"/>
    </row>
    <row r="914" spans="1:11" s="15" customFormat="1" x14ac:dyDescent="0.2">
      <c r="A914" s="12"/>
      <c r="B914" s="25"/>
      <c r="C914" s="14" t="s">
        <v>6</v>
      </c>
      <c r="D914" s="13" t="s">
        <v>16</v>
      </c>
      <c r="E914" s="13" t="s">
        <v>8</v>
      </c>
      <c r="K914" s="16"/>
    </row>
    <row r="915" spans="1:11" s="15" customFormat="1" x14ac:dyDescent="0.2">
      <c r="A915" s="12"/>
      <c r="B915" s="25"/>
      <c r="C915" s="17" t="s">
        <v>59</v>
      </c>
      <c r="D915" s="18" t="s">
        <v>53</v>
      </c>
      <c r="E915" s="19" t="s">
        <v>299</v>
      </c>
      <c r="K915" s="16"/>
    </row>
    <row r="916" spans="1:11" s="15" customFormat="1" x14ac:dyDescent="0.2">
      <c r="A916" s="12"/>
      <c r="B916" s="25"/>
      <c r="C916" s="13" t="s">
        <v>12</v>
      </c>
      <c r="D916" s="21"/>
      <c r="E916" s="22" t="s">
        <v>299</v>
      </c>
      <c r="K916" s="16"/>
    </row>
    <row r="917" spans="1:11" s="15" customFormat="1" x14ac:dyDescent="0.2">
      <c r="A917" s="12"/>
      <c r="B917" s="25"/>
      <c r="C917" s="25"/>
      <c r="K917" s="16"/>
    </row>
    <row r="918" spans="1:11" s="15" customFormat="1" x14ac:dyDescent="0.2">
      <c r="A918" s="12"/>
      <c r="B918" s="25"/>
      <c r="C918" s="25"/>
      <c r="K918" s="16"/>
    </row>
    <row r="919" spans="1:11" ht="15.75" x14ac:dyDescent="0.2">
      <c r="A919" s="9" t="s">
        <v>13</v>
      </c>
      <c r="K919"/>
    </row>
    <row r="920" spans="1:11" ht="10.5" customHeight="1" x14ac:dyDescent="0.2">
      <c r="A920" s="3"/>
      <c r="K920"/>
    </row>
    <row r="921" spans="1:11" s="27" customFormat="1" ht="18.75" customHeight="1" x14ac:dyDescent="0.25">
      <c r="A921" s="10" t="s">
        <v>300</v>
      </c>
      <c r="B921" s="26"/>
      <c r="C921" s="26"/>
      <c r="E921" s="11" t="s">
        <v>301</v>
      </c>
    </row>
    <row r="922" spans="1:11" ht="10.5" customHeight="1" x14ac:dyDescent="0.2">
      <c r="A922" s="3"/>
      <c r="K922"/>
    </row>
    <row r="923" spans="1:11" s="15" customFormat="1" x14ac:dyDescent="0.2">
      <c r="A923" s="12"/>
      <c r="B923" s="25"/>
      <c r="C923" s="14" t="s">
        <v>6</v>
      </c>
      <c r="D923" s="13" t="s">
        <v>16</v>
      </c>
      <c r="E923" s="13" t="s">
        <v>8</v>
      </c>
    </row>
    <row r="924" spans="1:11" s="15" customFormat="1" x14ac:dyDescent="0.2">
      <c r="A924" s="12"/>
      <c r="B924" s="25"/>
      <c r="C924" s="17" t="s">
        <v>302</v>
      </c>
      <c r="D924" s="18" t="s">
        <v>143</v>
      </c>
      <c r="E924" s="19" t="s">
        <v>11</v>
      </c>
    </row>
    <row r="925" spans="1:11" s="15" customFormat="1" x14ac:dyDescent="0.2">
      <c r="A925" s="12"/>
      <c r="B925" s="25"/>
      <c r="C925" s="17" t="s">
        <v>303</v>
      </c>
      <c r="D925" s="18" t="s">
        <v>53</v>
      </c>
      <c r="E925" s="19" t="s">
        <v>304</v>
      </c>
    </row>
    <row r="926" spans="1:11" s="15" customFormat="1" x14ac:dyDescent="0.2">
      <c r="A926" s="12"/>
      <c r="B926" s="25"/>
      <c r="C926" s="17" t="s">
        <v>305</v>
      </c>
      <c r="D926" s="18" t="s">
        <v>53</v>
      </c>
      <c r="E926" s="19" t="s">
        <v>285</v>
      </c>
    </row>
    <row r="927" spans="1:11" s="15" customFormat="1" x14ac:dyDescent="0.2">
      <c r="A927" s="12"/>
      <c r="B927" s="25"/>
      <c r="C927" s="17" t="s">
        <v>305</v>
      </c>
      <c r="D927" s="18" t="s">
        <v>143</v>
      </c>
      <c r="E927" s="19" t="s">
        <v>306</v>
      </c>
    </row>
    <row r="928" spans="1:11" s="15" customFormat="1" x14ac:dyDescent="0.2">
      <c r="A928" s="12"/>
      <c r="B928" s="25"/>
      <c r="C928" s="17" t="s">
        <v>305</v>
      </c>
      <c r="D928" s="18" t="s">
        <v>307</v>
      </c>
      <c r="E928" s="19" t="s">
        <v>190</v>
      </c>
    </row>
    <row r="929" spans="1:11" s="15" customFormat="1" x14ac:dyDescent="0.2">
      <c r="A929" s="12"/>
      <c r="B929" s="25"/>
      <c r="C929" s="17" t="s">
        <v>305</v>
      </c>
      <c r="D929" s="18" t="s">
        <v>149</v>
      </c>
      <c r="E929" s="19" t="s">
        <v>273</v>
      </c>
    </row>
    <row r="930" spans="1:11" s="15" customFormat="1" x14ac:dyDescent="0.2">
      <c r="A930" s="12"/>
      <c r="B930" s="25"/>
      <c r="C930" s="17" t="s">
        <v>308</v>
      </c>
      <c r="D930" s="18" t="s">
        <v>53</v>
      </c>
      <c r="E930" s="19" t="s">
        <v>309</v>
      </c>
    </row>
    <row r="931" spans="1:11" s="15" customFormat="1" x14ac:dyDescent="0.2">
      <c r="A931" s="12"/>
      <c r="B931" s="25"/>
      <c r="C931" s="13" t="s">
        <v>12</v>
      </c>
      <c r="D931" s="21"/>
      <c r="E931" s="22" t="s">
        <v>310</v>
      </c>
    </row>
    <row r="933" spans="1:11" s="43" customFormat="1" ht="14.25" x14ac:dyDescent="0.2">
      <c r="B933" s="44"/>
      <c r="C933" s="44"/>
      <c r="K933" s="45"/>
    </row>
    <row r="934" spans="1:11" ht="18.75" x14ac:dyDescent="0.2">
      <c r="A934" s="47" t="s">
        <v>311</v>
      </c>
      <c r="B934" s="47"/>
      <c r="C934" s="47"/>
      <c r="D934" s="47"/>
      <c r="E934" s="47"/>
    </row>
    <row r="935" spans="1:11" s="33" customFormat="1" ht="63.75" x14ac:dyDescent="0.2">
      <c r="A935" s="32"/>
      <c r="B935" s="50" t="s">
        <v>312</v>
      </c>
      <c r="C935" s="50"/>
      <c r="D935" s="50"/>
      <c r="E935" s="50"/>
      <c r="K935" s="34" t="str">
        <f>B935</f>
        <v>529 OSV Přesun finančních prostředků v rámci odboru sociálních věcí v celkové výši 2 000 000 Kč na poskytnutí finančního daru pro Charitu Jeseník na dofinancování nově postavené budovy Denního stacionáře Šimon v Jeseníku. Finanční krytí je zajištěno z nevyčerpaných finančních prostředků dotačních programů "Podpora infrastruktury sociálních služeb na území Olomouckého kraje II." (1 mil. Kč) a "Podpora dluhového poradenství v Olomouckém kraji" (1 mil. Kč).</v>
      </c>
    </row>
    <row r="936" spans="1:11" s="7" customFormat="1" ht="12" x14ac:dyDescent="0.2">
      <c r="A936" s="5"/>
      <c r="B936" s="6"/>
      <c r="C936" s="6"/>
      <c r="D936" s="6"/>
      <c r="E936" s="6"/>
      <c r="K936" s="8"/>
    </row>
    <row r="937" spans="1:11" ht="15.75" x14ac:dyDescent="0.2">
      <c r="A937" s="9" t="s">
        <v>13</v>
      </c>
    </row>
    <row r="938" spans="1:11" x14ac:dyDescent="0.2">
      <c r="A938" s="3"/>
    </row>
    <row r="939" spans="1:11" s="27" customFormat="1" ht="15" x14ac:dyDescent="0.25">
      <c r="A939" s="10" t="s">
        <v>50</v>
      </c>
      <c r="B939" s="26"/>
      <c r="C939" s="26"/>
      <c r="E939" s="11" t="s">
        <v>51</v>
      </c>
      <c r="K939" s="28"/>
    </row>
    <row r="940" spans="1:11" x14ac:dyDescent="0.2">
      <c r="A940" s="3"/>
    </row>
    <row r="941" spans="1:11" s="15" customFormat="1" x14ac:dyDescent="0.2">
      <c r="A941" s="12"/>
      <c r="B941" s="25"/>
      <c r="C941" s="14" t="s">
        <v>6</v>
      </c>
      <c r="D941" s="13" t="s">
        <v>16</v>
      </c>
      <c r="E941" s="13" t="s">
        <v>8</v>
      </c>
      <c r="K941" s="16"/>
    </row>
    <row r="942" spans="1:11" s="15" customFormat="1" x14ac:dyDescent="0.2">
      <c r="A942" s="12"/>
      <c r="B942" s="25"/>
      <c r="C942" s="17" t="s">
        <v>141</v>
      </c>
      <c r="D942" s="18" t="s">
        <v>53</v>
      </c>
      <c r="E942" s="19" t="s">
        <v>313</v>
      </c>
      <c r="K942" s="16"/>
    </row>
    <row r="943" spans="1:11" s="15" customFormat="1" x14ac:dyDescent="0.2">
      <c r="A943" s="12"/>
      <c r="B943" s="25"/>
      <c r="C943" s="17" t="s">
        <v>141</v>
      </c>
      <c r="D943" s="18" t="s">
        <v>149</v>
      </c>
      <c r="E943" s="19" t="s">
        <v>313</v>
      </c>
      <c r="K943" s="16"/>
    </row>
    <row r="944" spans="1:11" s="15" customFormat="1" x14ac:dyDescent="0.2">
      <c r="A944" s="12"/>
      <c r="B944" s="25"/>
      <c r="C944" s="13" t="s">
        <v>12</v>
      </c>
      <c r="D944" s="21"/>
      <c r="E944" s="22" t="s">
        <v>212</v>
      </c>
      <c r="K944" s="16"/>
    </row>
    <row r="945" spans="1:11" s="15" customFormat="1" x14ac:dyDescent="0.2">
      <c r="A945" s="12"/>
      <c r="B945" s="25"/>
      <c r="C945" s="25"/>
      <c r="K945" s="16"/>
    </row>
    <row r="946" spans="1:11" ht="15.75" x14ac:dyDescent="0.2">
      <c r="A946" s="9" t="s">
        <v>13</v>
      </c>
    </row>
    <row r="947" spans="1:11" x14ac:dyDescent="0.2">
      <c r="A947" s="3"/>
    </row>
    <row r="948" spans="1:11" s="27" customFormat="1" ht="15" x14ac:dyDescent="0.25">
      <c r="A948" s="10" t="s">
        <v>50</v>
      </c>
      <c r="B948" s="26"/>
      <c r="C948" s="26"/>
      <c r="E948" s="11" t="s">
        <v>51</v>
      </c>
      <c r="K948" s="28"/>
    </row>
    <row r="949" spans="1:11" x14ac:dyDescent="0.2">
      <c r="A949" s="3"/>
    </row>
    <row r="950" spans="1:11" s="15" customFormat="1" x14ac:dyDescent="0.2">
      <c r="A950" s="12"/>
      <c r="B950" s="25"/>
      <c r="C950" s="14" t="s">
        <v>6</v>
      </c>
      <c r="D950" s="13" t="s">
        <v>16</v>
      </c>
      <c r="E950" s="13" t="s">
        <v>8</v>
      </c>
      <c r="K950" s="16"/>
    </row>
    <row r="951" spans="1:11" s="15" customFormat="1" x14ac:dyDescent="0.2">
      <c r="A951" s="12"/>
      <c r="B951" s="25"/>
      <c r="C951" s="17" t="s">
        <v>141</v>
      </c>
      <c r="D951" s="18" t="s">
        <v>149</v>
      </c>
      <c r="E951" s="19" t="s">
        <v>214</v>
      </c>
      <c r="K951" s="16"/>
    </row>
    <row r="952" spans="1:11" s="15" customFormat="1" x14ac:dyDescent="0.2">
      <c r="A952" s="12"/>
      <c r="B952" s="25"/>
      <c r="C952" s="13" t="s">
        <v>12</v>
      </c>
      <c r="D952" s="21"/>
      <c r="E952" s="22" t="s">
        <v>214</v>
      </c>
      <c r="K952" s="16"/>
    </row>
    <row r="953" spans="1:11" s="15" customFormat="1" x14ac:dyDescent="0.2">
      <c r="A953" s="12"/>
      <c r="B953" s="25"/>
      <c r="C953" s="25"/>
      <c r="K953" s="16"/>
    </row>
    <row r="955" spans="1:11" ht="18.75" x14ac:dyDescent="0.2">
      <c r="A955" s="47" t="s">
        <v>314</v>
      </c>
      <c r="B955" s="47"/>
      <c r="C955" s="47"/>
      <c r="D955" s="47"/>
      <c r="E955" s="47"/>
    </row>
    <row r="956" spans="1:11" s="33" customFormat="1" ht="38.25" x14ac:dyDescent="0.2">
      <c r="A956" s="32"/>
      <c r="B956" s="50" t="s">
        <v>315</v>
      </c>
      <c r="C956" s="50"/>
      <c r="D956" s="50"/>
      <c r="E956" s="50"/>
      <c r="K956" s="34" t="str">
        <f>B956</f>
        <v>530 OSKPP Převedení finančních prostředků z odboru ekonomického na odbor sportu, kultury a památkové péče v celkové výši 3 568 000 Kč na poskytnutí individuálních dotací v oblasti sportu z rezervy na individuální dotace.</v>
      </c>
    </row>
    <row r="957" spans="1:11" s="7" customFormat="1" ht="12" x14ac:dyDescent="0.2">
      <c r="A957" s="5"/>
      <c r="B957" s="6"/>
      <c r="C957" s="6"/>
      <c r="D957" s="6"/>
      <c r="E957" s="6"/>
      <c r="K957" s="8"/>
    </row>
    <row r="958" spans="1:11" ht="15.75" x14ac:dyDescent="0.2">
      <c r="A958" s="9" t="s">
        <v>13</v>
      </c>
    </row>
    <row r="959" spans="1:11" x14ac:dyDescent="0.2">
      <c r="A959" s="3"/>
    </row>
    <row r="960" spans="1:11" s="27" customFormat="1" ht="15" x14ac:dyDescent="0.25">
      <c r="A960" s="10" t="s">
        <v>3</v>
      </c>
      <c r="B960" s="26"/>
      <c r="C960" s="26"/>
      <c r="E960" s="11" t="s">
        <v>4</v>
      </c>
      <c r="K960" s="28"/>
    </row>
    <row r="961" spans="1:11" x14ac:dyDescent="0.2">
      <c r="A961" s="3"/>
    </row>
    <row r="962" spans="1:11" s="15" customFormat="1" x14ac:dyDescent="0.2">
      <c r="A962" s="12"/>
      <c r="B962" s="25"/>
      <c r="C962" s="14" t="s">
        <v>6</v>
      </c>
      <c r="D962" s="13" t="s">
        <v>16</v>
      </c>
      <c r="E962" s="13" t="s">
        <v>8</v>
      </c>
      <c r="K962" s="16"/>
    </row>
    <row r="963" spans="1:11" s="15" customFormat="1" x14ac:dyDescent="0.2">
      <c r="A963" s="12"/>
      <c r="B963" s="25"/>
      <c r="C963" s="17" t="s">
        <v>59</v>
      </c>
      <c r="D963" s="18" t="s">
        <v>53</v>
      </c>
      <c r="E963" s="19" t="s">
        <v>316</v>
      </c>
      <c r="K963" s="16"/>
    </row>
    <row r="964" spans="1:11" s="15" customFormat="1" x14ac:dyDescent="0.2">
      <c r="A964" s="12"/>
      <c r="B964" s="25"/>
      <c r="C964" s="13" t="s">
        <v>12</v>
      </c>
      <c r="D964" s="21"/>
      <c r="E964" s="22" t="s">
        <v>316</v>
      </c>
      <c r="K964" s="16"/>
    </row>
    <row r="965" spans="1:11" s="15" customFormat="1" x14ac:dyDescent="0.2">
      <c r="A965" s="12"/>
      <c r="B965" s="25"/>
      <c r="C965" s="25"/>
      <c r="K965" s="16"/>
    </row>
    <row r="966" spans="1:11" s="15" customFormat="1" x14ac:dyDescent="0.2">
      <c r="A966" s="12"/>
      <c r="B966" s="25"/>
      <c r="C966" s="25"/>
      <c r="K966" s="16"/>
    </row>
    <row r="967" spans="1:11" s="15" customFormat="1" x14ac:dyDescent="0.2">
      <c r="A967" s="12"/>
      <c r="B967" s="25"/>
      <c r="C967" s="25"/>
      <c r="K967" s="16"/>
    </row>
    <row r="968" spans="1:11" s="15" customFormat="1" x14ac:dyDescent="0.2">
      <c r="A968" s="12"/>
      <c r="B968" s="25"/>
      <c r="C968" s="25"/>
      <c r="K968" s="16"/>
    </row>
    <row r="969" spans="1:11" s="15" customFormat="1" x14ac:dyDescent="0.2">
      <c r="A969" s="12"/>
      <c r="B969" s="25"/>
      <c r="C969" s="25"/>
      <c r="K969" s="16"/>
    </row>
    <row r="970" spans="1:11" s="15" customFormat="1" x14ac:dyDescent="0.2">
      <c r="A970" s="12"/>
      <c r="B970" s="25"/>
      <c r="C970" s="25"/>
      <c r="K970" s="16"/>
    </row>
    <row r="971" spans="1:11" ht="15.75" x14ac:dyDescent="0.2">
      <c r="A971" s="9" t="s">
        <v>13</v>
      </c>
    </row>
    <row r="972" spans="1:11" x14ac:dyDescent="0.2">
      <c r="A972" s="3"/>
    </row>
    <row r="973" spans="1:11" s="27" customFormat="1" ht="15" x14ac:dyDescent="0.25">
      <c r="A973" s="10" t="s">
        <v>300</v>
      </c>
      <c r="B973" s="26"/>
      <c r="C973" s="26"/>
      <c r="E973" s="11" t="s">
        <v>301</v>
      </c>
      <c r="K973" s="28"/>
    </row>
    <row r="974" spans="1:11" x14ac:dyDescent="0.2">
      <c r="A974" s="3"/>
    </row>
    <row r="975" spans="1:11" s="15" customFormat="1" x14ac:dyDescent="0.2">
      <c r="A975" s="12"/>
      <c r="B975" s="25"/>
      <c r="C975" s="14" t="s">
        <v>6</v>
      </c>
      <c r="D975" s="13" t="s">
        <v>16</v>
      </c>
      <c r="E975" s="13" t="s">
        <v>8</v>
      </c>
      <c r="K975" s="16"/>
    </row>
    <row r="976" spans="1:11" s="15" customFormat="1" x14ac:dyDescent="0.2">
      <c r="A976" s="12"/>
      <c r="B976" s="25"/>
      <c r="C976" s="17" t="s">
        <v>317</v>
      </c>
      <c r="D976" s="18" t="s">
        <v>53</v>
      </c>
      <c r="E976" s="19" t="s">
        <v>318</v>
      </c>
      <c r="K976" s="16"/>
    </row>
    <row r="977" spans="1:11" s="15" customFormat="1" x14ac:dyDescent="0.2">
      <c r="A977" s="12"/>
      <c r="B977" s="25"/>
      <c r="C977" s="17" t="s">
        <v>317</v>
      </c>
      <c r="D977" s="18" t="s">
        <v>307</v>
      </c>
      <c r="E977" s="19" t="s">
        <v>319</v>
      </c>
      <c r="K977" s="16"/>
    </row>
    <row r="978" spans="1:11" s="15" customFormat="1" x14ac:dyDescent="0.2">
      <c r="A978" s="12"/>
      <c r="B978" s="25"/>
      <c r="C978" s="17" t="s">
        <v>317</v>
      </c>
      <c r="D978" s="18" t="s">
        <v>149</v>
      </c>
      <c r="E978" s="19" t="s">
        <v>320</v>
      </c>
      <c r="K978" s="16"/>
    </row>
    <row r="979" spans="1:11" s="15" customFormat="1" x14ac:dyDescent="0.2">
      <c r="A979" s="12"/>
      <c r="B979" s="25"/>
      <c r="C979" s="13" t="s">
        <v>12</v>
      </c>
      <c r="D979" s="21"/>
      <c r="E979" s="22" t="s">
        <v>321</v>
      </c>
      <c r="K979" s="16"/>
    </row>
    <row r="982" spans="1:11" ht="18.75" x14ac:dyDescent="0.2">
      <c r="A982" s="47" t="s">
        <v>322</v>
      </c>
      <c r="B982" s="47"/>
      <c r="C982" s="47"/>
      <c r="D982" s="47"/>
      <c r="E982" s="47"/>
    </row>
    <row r="983" spans="1:11" s="33" customFormat="1" ht="38.25" x14ac:dyDescent="0.2">
      <c r="A983" s="32"/>
      <c r="B983" s="50" t="s">
        <v>323</v>
      </c>
      <c r="C983" s="50"/>
      <c r="D983" s="50"/>
      <c r="E983" s="50"/>
      <c r="K983" s="34" t="str">
        <f>B983</f>
        <v>531 OŽPZ Přesun finančních prostředků v rámci odboru životního prostředí a zemědělství v celkové výši         75 000 Kč na zajištění peněžitých darů pro vítězné školy v rámci projektu "Rozvoj sběru použitých elektrozařízení na území OK".</v>
      </c>
    </row>
    <row r="984" spans="1:11" s="7" customFormat="1" ht="12" x14ac:dyDescent="0.2">
      <c r="A984" s="5"/>
      <c r="B984" s="6"/>
      <c r="C984" s="6"/>
      <c r="D984" s="6"/>
      <c r="E984" s="6"/>
      <c r="K984" s="8"/>
    </row>
    <row r="985" spans="1:11" ht="15.75" x14ac:dyDescent="0.2">
      <c r="A985" s="9" t="s">
        <v>13</v>
      </c>
    </row>
    <row r="986" spans="1:11" x14ac:dyDescent="0.2">
      <c r="A986" s="3"/>
    </row>
    <row r="987" spans="1:11" s="27" customFormat="1" ht="15" x14ac:dyDescent="0.25">
      <c r="A987" s="10" t="s">
        <v>290</v>
      </c>
      <c r="B987" s="26"/>
      <c r="C987" s="26"/>
      <c r="E987" s="11" t="s">
        <v>291</v>
      </c>
      <c r="K987" s="28"/>
    </row>
    <row r="988" spans="1:11" x14ac:dyDescent="0.2">
      <c r="A988" s="3"/>
    </row>
    <row r="989" spans="1:11" s="15" customFormat="1" x14ac:dyDescent="0.2">
      <c r="A989" s="12"/>
      <c r="B989" s="13" t="s">
        <v>5</v>
      </c>
      <c r="C989" s="14" t="s">
        <v>6</v>
      </c>
      <c r="D989" s="13" t="s">
        <v>7</v>
      </c>
      <c r="E989" s="13" t="s">
        <v>8</v>
      </c>
      <c r="K989" s="16"/>
    </row>
    <row r="990" spans="1:11" s="15" customFormat="1" x14ac:dyDescent="0.2">
      <c r="A990" s="12"/>
      <c r="B990" s="17" t="s">
        <v>324</v>
      </c>
      <c r="C990" s="17"/>
      <c r="D990" s="18" t="s">
        <v>118</v>
      </c>
      <c r="E990" s="19" t="s">
        <v>325</v>
      </c>
      <c r="K990" s="16"/>
    </row>
    <row r="991" spans="1:11" s="23" customFormat="1" x14ac:dyDescent="0.2">
      <c r="A991" s="20"/>
      <c r="B991" s="13"/>
      <c r="C991" s="13" t="s">
        <v>12</v>
      </c>
      <c r="D991" s="21"/>
      <c r="E991" s="22" t="s">
        <v>325</v>
      </c>
      <c r="K991" s="24"/>
    </row>
    <row r="992" spans="1:11" s="15" customFormat="1" x14ac:dyDescent="0.2">
      <c r="A992" s="12"/>
      <c r="B992" s="25"/>
      <c r="C992" s="25"/>
      <c r="K992" s="16"/>
    </row>
    <row r="993" spans="1:11" ht="15.75" x14ac:dyDescent="0.2">
      <c r="A993" s="9" t="s">
        <v>13</v>
      </c>
    </row>
    <row r="994" spans="1:11" x14ac:dyDescent="0.2">
      <c r="A994" s="3"/>
    </row>
    <row r="995" spans="1:11" s="27" customFormat="1" ht="15" x14ac:dyDescent="0.25">
      <c r="A995" s="10" t="s">
        <v>290</v>
      </c>
      <c r="B995" s="26"/>
      <c r="C995" s="26"/>
      <c r="E995" s="11" t="s">
        <v>291</v>
      </c>
      <c r="K995" s="28"/>
    </row>
    <row r="996" spans="1:11" x14ac:dyDescent="0.2">
      <c r="A996" s="3"/>
    </row>
    <row r="997" spans="1:11" s="15" customFormat="1" x14ac:dyDescent="0.2">
      <c r="A997" s="12"/>
      <c r="B997" s="13" t="s">
        <v>5</v>
      </c>
      <c r="C997" s="14" t="s">
        <v>6</v>
      </c>
      <c r="D997" s="13" t="s">
        <v>7</v>
      </c>
      <c r="E997" s="13" t="s">
        <v>8</v>
      </c>
      <c r="K997" s="16"/>
    </row>
    <row r="998" spans="1:11" s="15" customFormat="1" x14ac:dyDescent="0.2">
      <c r="A998" s="12"/>
      <c r="B998" s="17" t="s">
        <v>324</v>
      </c>
      <c r="C998" s="17"/>
      <c r="D998" s="18" t="s">
        <v>118</v>
      </c>
      <c r="E998" s="19" t="s">
        <v>326</v>
      </c>
      <c r="K998" s="16"/>
    </row>
    <row r="999" spans="1:11" s="23" customFormat="1" x14ac:dyDescent="0.2">
      <c r="A999" s="20"/>
      <c r="B999" s="13"/>
      <c r="C999" s="13" t="s">
        <v>12</v>
      </c>
      <c r="D999" s="21"/>
      <c r="E999" s="22" t="s">
        <v>326</v>
      </c>
      <c r="K999" s="24"/>
    </row>
    <row r="1000" spans="1:11" s="15" customFormat="1" x14ac:dyDescent="0.2">
      <c r="A1000" s="12"/>
      <c r="B1000" s="25"/>
      <c r="C1000" s="25"/>
      <c r="K1000" s="16"/>
    </row>
    <row r="1001" spans="1:11" s="15" customFormat="1" x14ac:dyDescent="0.2">
      <c r="A1001" s="12"/>
      <c r="B1001" s="25"/>
      <c r="C1001" s="14" t="s">
        <v>6</v>
      </c>
      <c r="D1001" s="13" t="s">
        <v>16</v>
      </c>
      <c r="E1001" s="13" t="s">
        <v>8</v>
      </c>
      <c r="K1001" s="16"/>
    </row>
    <row r="1002" spans="1:11" s="15" customFormat="1" x14ac:dyDescent="0.2">
      <c r="A1002" s="12"/>
      <c r="B1002" s="25"/>
      <c r="C1002" s="17" t="s">
        <v>327</v>
      </c>
      <c r="D1002" s="18" t="s">
        <v>53</v>
      </c>
      <c r="E1002" s="19" t="s">
        <v>328</v>
      </c>
      <c r="K1002" s="16"/>
    </row>
    <row r="1003" spans="1:11" s="15" customFormat="1" x14ac:dyDescent="0.2">
      <c r="A1003" s="12"/>
      <c r="B1003" s="25"/>
      <c r="C1003" s="13" t="s">
        <v>12</v>
      </c>
      <c r="D1003" s="21"/>
      <c r="E1003" s="22" t="s">
        <v>328</v>
      </c>
      <c r="K1003" s="16"/>
    </row>
  </sheetData>
  <mergeCells count="88">
    <mergeCell ref="A955:E955"/>
    <mergeCell ref="B956:E956"/>
    <mergeCell ref="A982:E982"/>
    <mergeCell ref="B983:E983"/>
    <mergeCell ref="A884:E884"/>
    <mergeCell ref="B885:E885"/>
    <mergeCell ref="A907:E907"/>
    <mergeCell ref="B908:E908"/>
    <mergeCell ref="A934:E934"/>
    <mergeCell ref="B935:E935"/>
    <mergeCell ref="B858:E858"/>
    <mergeCell ref="A740:E740"/>
    <mergeCell ref="B741:E741"/>
    <mergeCell ref="A764:E764"/>
    <mergeCell ref="B765:E765"/>
    <mergeCell ref="A794:E794"/>
    <mergeCell ref="B795:E795"/>
    <mergeCell ref="A816:E816"/>
    <mergeCell ref="B817:E817"/>
    <mergeCell ref="A837:E837"/>
    <mergeCell ref="B838:E838"/>
    <mergeCell ref="A857:E857"/>
    <mergeCell ref="B711:E711"/>
    <mergeCell ref="A595:E595"/>
    <mergeCell ref="B596:E596"/>
    <mergeCell ref="A615:E615"/>
    <mergeCell ref="B616:E616"/>
    <mergeCell ref="A634:E634"/>
    <mergeCell ref="B635:E635"/>
    <mergeCell ref="A658:E658"/>
    <mergeCell ref="B659:E659"/>
    <mergeCell ref="A677:E677"/>
    <mergeCell ref="B678:E678"/>
    <mergeCell ref="A710:E710"/>
    <mergeCell ref="B575:E575"/>
    <mergeCell ref="A471:E471"/>
    <mergeCell ref="B472:E472"/>
    <mergeCell ref="A490:E490"/>
    <mergeCell ref="B491:E491"/>
    <mergeCell ref="A510:E510"/>
    <mergeCell ref="B511:E511"/>
    <mergeCell ref="A531:E531"/>
    <mergeCell ref="B532:E532"/>
    <mergeCell ref="A551:E551"/>
    <mergeCell ref="B552:E552"/>
    <mergeCell ref="A574:E574"/>
    <mergeCell ref="B449:E449"/>
    <mergeCell ref="A330:E330"/>
    <mergeCell ref="B331:E331"/>
    <mergeCell ref="A361:E361"/>
    <mergeCell ref="B362:E362"/>
    <mergeCell ref="A381:E381"/>
    <mergeCell ref="B382:E382"/>
    <mergeCell ref="A404:E404"/>
    <mergeCell ref="B405:E405"/>
    <mergeCell ref="A429:E429"/>
    <mergeCell ref="B430:E430"/>
    <mergeCell ref="A448:E448"/>
    <mergeCell ref="B311:E311"/>
    <mergeCell ref="A197:E197"/>
    <mergeCell ref="B198:E198"/>
    <mergeCell ref="A216:E216"/>
    <mergeCell ref="B217:E217"/>
    <mergeCell ref="A236:E236"/>
    <mergeCell ref="B237:E237"/>
    <mergeCell ref="A268:E268"/>
    <mergeCell ref="B269:E269"/>
    <mergeCell ref="A288:E288"/>
    <mergeCell ref="B289:E289"/>
    <mergeCell ref="A310:E310"/>
    <mergeCell ref="B176:E176"/>
    <mergeCell ref="A71:E71"/>
    <mergeCell ref="B72:E72"/>
    <mergeCell ref="A90:E90"/>
    <mergeCell ref="B91:E91"/>
    <mergeCell ref="A116:E116"/>
    <mergeCell ref="B117:E117"/>
    <mergeCell ref="A135:E135"/>
    <mergeCell ref="B136:E136"/>
    <mergeCell ref="A156:E156"/>
    <mergeCell ref="B157:E157"/>
    <mergeCell ref="A175:E175"/>
    <mergeCell ref="B53:E53"/>
    <mergeCell ref="A1:E1"/>
    <mergeCell ref="B2:E2"/>
    <mergeCell ref="A29:E29"/>
    <mergeCell ref="B30:E30"/>
    <mergeCell ref="A52:E52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487/24 - 497/24/24 a 499/24 - 531/24 schválené ROK 9.9.2024</oddHeader>
    <oddFooter xml:space="preserve">&amp;L&amp;"Arial,Kurzíva"Zastupitelstvo OK 16.9.2024
9.1.1. - Rozpočet Olomouckého kraje 2024 - rozpočtové změny - DODATEK
Příloha č.1: R487/24 - 497/24/24 a 499/24 - 531/24 schválené Radou Olomouckého kraje 9.9.2024&amp;R&amp;"Arial,Kurzíva"Strana &amp;P (celkem 25)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2024-09-09T10:07:28Z</cp:lastPrinted>
  <dcterms:created xsi:type="dcterms:W3CDTF">2007-02-21T09:44:06Z</dcterms:created>
  <dcterms:modified xsi:type="dcterms:W3CDTF">2024-09-16T06:21:51Z</dcterms:modified>
</cp:coreProperties>
</file>