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14.2.2022\2022\"/>
    </mc:Choice>
  </mc:AlternateContent>
  <bookViews>
    <workbookView xWindow="0" yWindow="0" windowWidth="28800" windowHeight="11700"/>
  </bookViews>
  <sheets>
    <sheet name="Příloha č.1" sheetId="1" r:id="rId1"/>
  </sheets>
  <definedNames>
    <definedName name="_xlnm.Print_Area" localSheetId="0">'Příloha č.1'!$A$1:$E$537</definedName>
  </definedNames>
  <calcPr calcId="162913"/>
</workbook>
</file>

<file path=xl/calcChain.xml><?xml version="1.0" encoding="utf-8"?>
<calcChain xmlns="http://schemas.openxmlformats.org/spreadsheetml/2006/main">
  <c r="K520" i="1" l="1"/>
  <c r="K500" i="1" l="1"/>
  <c r="K479" i="1" l="1"/>
  <c r="K459" i="1" l="1"/>
  <c r="K431" i="1" l="1"/>
  <c r="K411" i="1" l="1"/>
  <c r="J390" i="1" l="1"/>
  <c r="J343" i="1" l="1"/>
  <c r="J323" i="1"/>
  <c r="J303" i="1"/>
  <c r="J278" i="1"/>
  <c r="J249" i="1"/>
  <c r="J228" i="1"/>
  <c r="J208" i="1"/>
  <c r="J185" i="1"/>
  <c r="J165" i="1"/>
  <c r="J141" i="1"/>
  <c r="J121" i="1"/>
  <c r="J89" i="1"/>
  <c r="J69" i="1"/>
  <c r="J44" i="1"/>
  <c r="J24" i="1"/>
  <c r="J2" i="1"/>
</calcChain>
</file>

<file path=xl/sharedStrings.xml><?xml version="1.0" encoding="utf-8"?>
<sst xmlns="http://schemas.openxmlformats.org/spreadsheetml/2006/main" count="657" uniqueCount="169">
  <si>
    <t>Rozpočtová změna č. 42</t>
  </si>
  <si>
    <t>42 Zapojení neinvestiční dotace na základě rozhodnutí Ministerstva školství, mládeže a tělovýchovy ČR č.j.: MSMT-666/2022-1 ze dne 7.1.2022 v celkové výši 2 000 000,- Kč na projekt využívající zjednodušené vykazování nákladů v rámci Operačního programu Výzkum, vývoj a vzdělávání pro příspěvkovou organizaci Střední škola řemesel a Odborné učiliště Lipová-lázně.</t>
  </si>
  <si>
    <t>PŘÍJMY</t>
  </si>
  <si>
    <t>Odbor školství a mládeže</t>
  </si>
  <si>
    <t>ORJ - 010</t>
  </si>
  <si>
    <t>UZ</t>
  </si>
  <si>
    <t>§</t>
  </si>
  <si>
    <t>Položka</t>
  </si>
  <si>
    <t>Částka v Kč</t>
  </si>
  <si>
    <t>103133063</t>
  </si>
  <si>
    <t/>
  </si>
  <si>
    <t>4116 - Ostatní neinvestiční přijaté transfery ze SR</t>
  </si>
  <si>
    <t>300 000,00</t>
  </si>
  <si>
    <t>103533063</t>
  </si>
  <si>
    <t>1 700 000,00</t>
  </si>
  <si>
    <t>celkem</t>
  </si>
  <si>
    <t>2 000 000,00</t>
  </si>
  <si>
    <t>VÝDAJE</t>
  </si>
  <si>
    <t>5336 - Neinvestiční transfery zřízeným PO</t>
  </si>
  <si>
    <t>Rozpočtová změna č. 43</t>
  </si>
  <si>
    <t>43 Zapojení finančních prostředků do rozpočtu odboru sportu, kultury a památkové péče ve výši                    4 387 200,- Kč. Jedná se o zapojení zůstatku k 31.12.2021 na bankovním účtu do rozpočtu Olomouckého kraje roku 2022. Příjmy od jednotlivých krajů z roku 2021 na základě Smluv o finanční spoluúčasti na organizaci Her budou použity na financování Her X. letní olympiády dětí a mládeže ČR 2022 v Olomouckém kraji.</t>
  </si>
  <si>
    <t>Odbor sportu, kultury a památkové péče</t>
  </si>
  <si>
    <t>ORJ - 013</t>
  </si>
  <si>
    <t>8115 - Změny stavu krátkodobých prostředků na bank.účtech</t>
  </si>
  <si>
    <t>4 387 200,00</t>
  </si>
  <si>
    <t>Seskupení položek</t>
  </si>
  <si>
    <t>003419</t>
  </si>
  <si>
    <t>51 - Neinvestiční nákupy a související výdaje</t>
  </si>
  <si>
    <t>Rozpočtová změna č. 44</t>
  </si>
  <si>
    <t>44 Zapojení finančních prostředků do rozpočtu odboru školství a mládeže v celkové výši 6 420 480,92 Kč. Jedná se o finanční prostředky, které byly v rámci finančního vypořádání dotací poskytnutých ze státního rozpočtu v roce 2021 vráceny příspěvkovými organizacemi jako nevyčerpaná dotace a o prostředky, které zůstaly jako nevyčerpaná rezerva na ZBÚ OŠM k 31.12.2021. Tyto finanční prostředky budou v rámci finančního vypořádání dotací poskytnutých ze státního rozpočtu v roce 2021 odvedeny na účet účet Ministerstva školství, mládeže a tělovýchovy.</t>
  </si>
  <si>
    <t>318,00</t>
  </si>
  <si>
    <t>006402</t>
  </si>
  <si>
    <t>2229 - Ostatní přijaté vratky transferů</t>
  </si>
  <si>
    <t>6 420 162,92</t>
  </si>
  <si>
    <t>53 - Neinv.transf.veř.subj. a mezi pen.f. téhož subj</t>
  </si>
  <si>
    <t>6 420 480,92</t>
  </si>
  <si>
    <t>Rozpočtová změna č. 45</t>
  </si>
  <si>
    <t>45 Zapojení finančních prostředků do rozpočtu odboru školství a mládeže ve výši 66 374,- Kč. Finanční prostředky zaslaly na účet Olomouckého kraje příspěvkové organizace  Gymnázium, Olomouc - Hejčín, Střední škola sociální péče a služeb, Zábřeh, a Střední škola, Základní škola a Mateřská škola prof. V. Vejdovského Olomouc - Hejčín na základě "Oznámení o schválení závěrečné zprávy o realizaci projektu". Nevyčerpané prostředky z projektů v rámci Operačního programu Výzkum, vývoj a vzdělávání budou zaslány na účet Ministerstva školství, mládeže a tělovýchovy.</t>
  </si>
  <si>
    <t>66 374,00</t>
  </si>
  <si>
    <t>Rozpočtová změna č. 46</t>
  </si>
  <si>
    <t>46 Zapojení finančních prostředků do rozpočtu Olomouckého kraje ve výši 1 960 602,- Kč. Generali Česká pojišťovna a.s. uhradila na účet Olomouckého kraje pojistné plnění k pojistné události pro příspěvkovou organizaci Gymnázium Čajkovského, Olomouc, za opravu po krupobití, prostředky budou zapojeny do rozpočtu odboru investic a do rezervy pro příspěvkové organizace.</t>
  </si>
  <si>
    <t>Odbor ekonomický</t>
  </si>
  <si>
    <t>ORJ - 007</t>
  </si>
  <si>
    <t>006172</t>
  </si>
  <si>
    <t>2322 - Příjem z pojistných plnění</t>
  </si>
  <si>
    <t>1 960 602,00</t>
  </si>
  <si>
    <t>000000307</t>
  </si>
  <si>
    <t>5331 - Neinv. příspěvky zříz. přísp. organizacím</t>
  </si>
  <si>
    <t>1 726 151,08</t>
  </si>
  <si>
    <t>Odbor investic</t>
  </si>
  <si>
    <t>ORJ - 017</t>
  </si>
  <si>
    <t>000000010</t>
  </si>
  <si>
    <t>003121</t>
  </si>
  <si>
    <t>234 450,92</t>
  </si>
  <si>
    <t>Rozpočtová změna č. 47</t>
  </si>
  <si>
    <t>47 Zapojení finančních prostředků do rozpočtu Olomouckého kraje ve výši 108 151,- Kč. Generali Česká pojišťovna a.s. uhradila na účet Olomouckého kraje pojistné plnění k pojistné události pro příspěvkovou organizaci Domov pro seniory Radkova Lhota za opravu škody vzniklé požárem v roce 2021.</t>
  </si>
  <si>
    <t>108 151,00</t>
  </si>
  <si>
    <t>Odbor sociálních věcí</t>
  </si>
  <si>
    <t>ORJ - 011</t>
  </si>
  <si>
    <t>000000305</t>
  </si>
  <si>
    <t>Rozpočtová změna č. 48</t>
  </si>
  <si>
    <t>48 Zapojení finančních prostředků do rozpočtu Olomouckého kraje ve výši 376 713,- Kč. Generali Česká pojišťovna a.s. uhradila na účet Olomouckého kraje pojistné plnění k pojistné události pro příspěvkovou organizaci Střední škola gastronomie a farmářství, Jeseník, na opravu maleb.</t>
  </si>
  <si>
    <t>376 713,00</t>
  </si>
  <si>
    <t>Rozpočtová změna č. 49</t>
  </si>
  <si>
    <t>49 Zapojení finančních prostředků do rozpočtu Olomouckého kraje ve výši 63 251,- Kč. Generali Česká pojišťovna a.s. uhradila na účet Olomouckého kraje pojistné plnění k pojistné události pro příspěvkovou organizaci Vyšší odborná škola a Střední průmyslová škola, Šumperk, na opravu regulátoru.</t>
  </si>
  <si>
    <t>63 251,00</t>
  </si>
  <si>
    <t>Rozpočtová změna č. 50</t>
  </si>
  <si>
    <t>50 Zapojení finančních prostředků do rozpočtu Olomouckého kraje v celkové výši 83 433,- Kč. Generali Česká pojišťovna a.s. uhradila na účet Olomouckého kraje pojistné plnění k pojistné události pro příspěvkovou organizaci Gymnázium Jiřího Wolkera, Prostějov, na opravu podlahy.</t>
  </si>
  <si>
    <t>83 433,00</t>
  </si>
  <si>
    <t>Rozpočtová změna č. 51</t>
  </si>
  <si>
    <t>51 Převedení finančních prostředků z odboru ekonomického na personální útvar ve výši 11 520,- Kč na úhradu dohody o provedení práce.</t>
  </si>
  <si>
    <t>-11 520,00</t>
  </si>
  <si>
    <t>Personální útvar</t>
  </si>
  <si>
    <t>ORJ - 002</t>
  </si>
  <si>
    <t>50 - Výdaje na platy a podobné výdaje</t>
  </si>
  <si>
    <t>11 520,00</t>
  </si>
  <si>
    <t>Rozpočtová změna č. 52</t>
  </si>
  <si>
    <t>52 Převedení finančních prostředků z odboru ekonomického na odbor sociálních věcí ve výši                     8 579 000,- Kč. Finanční prostředky budou použity na poskytnutí individuální dotace v oblasti sociální pro obec Víceměřice. Zastupitelstvo Olomouckého kraje schválilo usnesením č. UZ/4/19/2021 ze dne 26.4.2021 žádost o poskytnutí individuální dotace pro rok 2021-2023 v celkové výši 16 908 000,- Kč, v roce 2021 byla vyplacena částka ve výši 8 329 000,- Kč, v roce 2022 bude vyplacena zbylá část.</t>
  </si>
  <si>
    <t>006409</t>
  </si>
  <si>
    <t>52 - Neinvestiční transf. soukromoprávním subjektům</t>
  </si>
  <si>
    <t>-8 579 000,00</t>
  </si>
  <si>
    <t>004399</t>
  </si>
  <si>
    <t>63 - Investiční transfery</t>
  </si>
  <si>
    <t>8 579 000,00</t>
  </si>
  <si>
    <t>Rozpočtová změna č. 53</t>
  </si>
  <si>
    <t>53 Převedení finančních prostředků z odboru kancelář hejtmana a zastupitelé na odbor kancelář ředitele v celkové výši 174 046,- Kč na úpravu místnosti č. 916 v 9.NP.</t>
  </si>
  <si>
    <t>Zastupitelé</t>
  </si>
  <si>
    <t>ORJ - 001</t>
  </si>
  <si>
    <t>006113</t>
  </si>
  <si>
    <t>-74 046,00</t>
  </si>
  <si>
    <t>Odbor kancelář hejtmana</t>
  </si>
  <si>
    <t>ORJ - 018</t>
  </si>
  <si>
    <t>-100 000,00</t>
  </si>
  <si>
    <t>Odbor kancelář ředitele</t>
  </si>
  <si>
    <t>ORJ - 003</t>
  </si>
  <si>
    <t>17 980,00</t>
  </si>
  <si>
    <t>61 - Investiční nákupy a související výdaje</t>
  </si>
  <si>
    <t>156 066,00</t>
  </si>
  <si>
    <t>174 046,00</t>
  </si>
  <si>
    <t>Rozpočtová změna č. 54</t>
  </si>
  <si>
    <t>54 Přesun finančních prostředků v rámci odboru investic ve výši 4 294 147,21 Kč na financování projektu v oblasti sociální "Domov seniorů Prostějov - modernizace sociálních zařízení".</t>
  </si>
  <si>
    <t>000000011</t>
  </si>
  <si>
    <t>004357</t>
  </si>
  <si>
    <t>-4 294 147,21</t>
  </si>
  <si>
    <t>4 294 147,21</t>
  </si>
  <si>
    <t>Rozpočtová změna č. 55</t>
  </si>
  <si>
    <t>55 Přesun finančních prostředků v rámci odboru investic v celkové výši 3 049,20 Kč na financování projektů v oblasti sociální "Transformace příspěvkové organizace Nové Zámky - poskytovatel sociálních služeb - IV.etapa - novostavba RD Zábřeh, ul. Havlíčkova" a "Transformace příspěvkové organizace Nové Zámky - poskytovatel sociálních služeb - V.etapa - novostavba RD Medlov - Králová".</t>
  </si>
  <si>
    <t>OI - Natura 2000 v OK</t>
  </si>
  <si>
    <t>ORJ - 052</t>
  </si>
  <si>
    <t>-3 049,20</t>
  </si>
  <si>
    <t>3 049,20</t>
  </si>
  <si>
    <t>Rozpočtová změna č. 56</t>
  </si>
  <si>
    <t>56 Přesun finančních prostředků v rámci odboru majetkového, právního a správních činností ve výši             57 600,- Kč z důvodu vrácení přijatých finančních prostředků v souvislosti se smlouvou 2021/03958/OMPSČ/OSM, jejíž závazek se, z důvodů zamítavého stanoviska s dělením pozemku a nemožnosti provést vklad vlastnického práva do katastru nemovitostí, stal pro Olomoucký kraj nesplnitelný.</t>
  </si>
  <si>
    <t>Odbor majetkový, právní a správních činností</t>
  </si>
  <si>
    <t>ORJ - 004</t>
  </si>
  <si>
    <t>-57 600,00</t>
  </si>
  <si>
    <t>59 - Ostatní neinvestiční výdaje</t>
  </si>
  <si>
    <t>57 600,00</t>
  </si>
  <si>
    <t>Rozpočtová změna č. 57</t>
  </si>
  <si>
    <t>57 Zapojení finančních prostředků do rozpočtu Olomouckého kraje v celkové výši 13 396 553,02 Kč. Jedná se o zapojení finančních prostředků z finančního vypořádání za rok 2021 a zapojení zůstatku k 31.12.2021 na bankovním účtu do rozpočtu Olomouckého kraje roku 2022, prostředky budou zaslány na účty Úřadu vlády, Ministerstva kultury, Ministerstva zdravotnictví a Ministerstva práce a sociálních věcí.</t>
  </si>
  <si>
    <t>2 811 137,00</t>
  </si>
  <si>
    <t>2223 - Příjem z fin. vypořádání mezi kraji, obcemi a DSO</t>
  </si>
  <si>
    <t>194 410,00</t>
  </si>
  <si>
    <t>7 016 932,72</t>
  </si>
  <si>
    <t>7 211 342,72</t>
  </si>
  <si>
    <t>38 000,00</t>
  </si>
  <si>
    <t>Odbor zdravotnictví</t>
  </si>
  <si>
    <t>ORJ - 014</t>
  </si>
  <si>
    <t>3 336 073,30</t>
  </si>
  <si>
    <t>13 396 553,02</t>
  </si>
  <si>
    <t>Rozpočtová změna č. 58</t>
  </si>
  <si>
    <t>58 OSV Přesun finančních prostředků v rámci odboru sociálních věcí ve výši 217 000,- Kč na poskytnutí investičního příspěvku na akci "Zabezpečení otvírání únikových požárních dveří" pro příspěvkovou Centrum sociálních služeb Prostějov z rezervy na nákupy PO.</t>
  </si>
  <si>
    <t>004359</t>
  </si>
  <si>
    <t>-217 000,00</t>
  </si>
  <si>
    <t>6351 - Invest. transf. zřízeným příspěvkovým organizacím</t>
  </si>
  <si>
    <t>217 000,00</t>
  </si>
  <si>
    <t>Rozpočtová změna č. 59</t>
  </si>
  <si>
    <t>59 ODSH Zapojení finančních prostředků do rozpočtu odboru dopravy a silničního hospodářství v celkové výši 63 870,80 Kč jako finanční vypořádání příspěvkové organizace v oblasti dopravy Koordinátor Integrovaného dopravního systému Olomouckého kraje za dopravní obslužnost, prostředky budou použity na vytvoření rezervy na dopravní obslužnost na základě usnesení ROK č. UR/69/16/2019 ze dne 15.7.2019.</t>
  </si>
  <si>
    <t>Odbor dopravy a silničního hospodářství</t>
  </si>
  <si>
    <t>ORJ - 012</t>
  </si>
  <si>
    <t>63 870,80</t>
  </si>
  <si>
    <t>000000137</t>
  </si>
  <si>
    <t>Rozpočtová změna č. 60</t>
  </si>
  <si>
    <t>60 ODSH Převedení finančních prostředků z odboru ekonomického na odbor dopravy a silničního hospodářství ve výši 6 000 000,- Kč na poskytnutí individuální dotace v oblasti dopravy Mikroregionu Hranicko na akci "Cyklostezka Bečva - k. ú. Černotín, k. ú. Ústí - etapa 1 a etapa 2". S žadatelem byla uzavřena smlouva o poskytnutí dotace č. 2021/01536/ODSH/DSM ve výši 12 500 000,- Kč s tím, že část finančních prostředků byla vyplacena v roce 2021 a zbylá část ve výši 6 000 000,- Kč bude vyplacena do 28.2.2022, prostředky budou poskytnuty z rezervy na individuální dotace.</t>
  </si>
  <si>
    <t>-6 000 000,00</t>
  </si>
  <si>
    <t>002219</t>
  </si>
  <si>
    <t>6 000 000,00</t>
  </si>
  <si>
    <t>Rozpočtová změna č. 61</t>
  </si>
  <si>
    <t>61 OSKPP Převedení finančních prostředků z odboru ekonomického na odbor sportu, kultury a památkové péče ve výši 380 000,- Kč na poskytnutí investičního příspěvku pro příspěvkovou organizaci Vlastivědné muzeum v Olomouci na akci "Výměna stávajících kotlů v kotelně Vodní tvrz" z rezervy pro příspěvkové organizace.</t>
  </si>
  <si>
    <t>-380 000,00</t>
  </si>
  <si>
    <t>000000013</t>
  </si>
  <si>
    <t>380 000,00</t>
  </si>
  <si>
    <t>Rozpočtová změna č. 62</t>
  </si>
  <si>
    <t>62 OI Převedení finančních prostředků z odboru ekonomického na odbor investic ve výši 1 119 488,56 Kč na financování akce "Transformace příspěvkové organizace Nové Zámky - poskytovatel sociálních služeb - III.etapa - Litovel, Rybníček 45" z důvodu schvalování Dodatku č. 4 ke Smlouvě o dílo, prostředky budou převedeny z rezervy na investice.</t>
  </si>
  <si>
    <t>-1 119 488,56</t>
  </si>
  <si>
    <t>1 119 488,56</t>
  </si>
  <si>
    <t>Rozpočtová změna č. 63</t>
  </si>
  <si>
    <t>63 OSR Převedení finančních prostředků z odboru strategického rozvoje kraje na odbor kancelář hejtmana ve výši 400 000,- Kč. Prostředky budou použity na financování projektu SMART Region v oblasti cestovního ruchu "Monitoring cykloturistiky - nákup mobilních sčítačů".</t>
  </si>
  <si>
    <t>Odbor strategického rozvoje kraje</t>
  </si>
  <si>
    <t>ORJ - 008</t>
  </si>
  <si>
    <t>003639</t>
  </si>
  <si>
    <t>-400 000,00</t>
  </si>
  <si>
    <t>002143</t>
  </si>
  <si>
    <t>400 000,00</t>
  </si>
  <si>
    <t>Rozpočtová změna č. 64</t>
  </si>
  <si>
    <t>64 OŠM Převedení finančních prostředků z odboru ekonomického na odbor školství a mládeže ve výši              36 000,- Kč na poskytnutí individuální dotace v oblasti školství pro ART ECON - Střední škola, s.r.o., prostředky budou poskytnuty z rezervy na individuální dotace.</t>
  </si>
  <si>
    <t>-36 000,00</t>
  </si>
  <si>
    <t>003299</t>
  </si>
  <si>
    <t>36 000,00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</si>
</sst>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9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top" wrapText="1" shrinkToFit="1"/>
    </xf>
    <xf numFmtId="0" fontId="20" fillId="0" borderId="0" xfId="0" applyFont="1" applyFill="1"/>
    <xf numFmtId="0" fontId="20" fillId="0" borderId="0" xfId="0" applyFont="1" applyFill="1" applyAlignment="1">
      <alignment vertical="top" wrapText="1"/>
    </xf>
    <xf numFmtId="0" fontId="21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2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vertical="top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vertical="top"/>
    </xf>
    <xf numFmtId="0" fontId="22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justify" vertical="top" wrapText="1" shrinkToFit="1"/>
    </xf>
    <xf numFmtId="0" fontId="2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justify" vertical="top" wrapText="1" shrinkToFit="1"/>
    </xf>
    <xf numFmtId="0" fontId="18" fillId="0" borderId="0" xfId="0" applyFont="1" applyFill="1"/>
    <xf numFmtId="0" fontId="18" fillId="0" borderId="0" xfId="0" applyFont="1" applyFill="1" applyAlignment="1">
      <alignment vertical="top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6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9" max="9" width="11.140625" customWidth="1"/>
    <col min="10" max="10" width="84.7109375" style="2" hidden="1" customWidth="1"/>
    <col min="11" max="11" width="87" hidden="1" customWidth="1"/>
  </cols>
  <sheetData>
    <row r="1" spans="1:10" s="4" customFormat="1" ht="18.75" x14ac:dyDescent="0.2">
      <c r="A1" s="3" t="s">
        <v>0</v>
      </c>
      <c r="B1" s="3"/>
      <c r="C1" s="3"/>
      <c r="D1" s="3"/>
      <c r="E1" s="3"/>
      <c r="J1" s="5"/>
    </row>
    <row r="2" spans="1:10" s="4" customFormat="1" ht="51" x14ac:dyDescent="0.2">
      <c r="A2" s="6"/>
      <c r="B2" s="7" t="s">
        <v>1</v>
      </c>
      <c r="C2" s="7"/>
      <c r="D2" s="7"/>
      <c r="E2" s="7"/>
      <c r="J2" s="8" t="str">
        <f>B2</f>
        <v>42 Zapojení neinvestiční dotace na základě rozhodnutí Ministerstva školství, mládeže a tělovýchovy ČR č.j.: MSMT-666/2022-1 ze dne 7.1.2022 v celkové výši 2 000 000,- Kč na projekt využívající zjednodušené vykazování nákladů v rámci Operačního programu Výzkum, vývoj a vzdělávání pro příspěvkovou organizaci Střední škola řemesel a Odborné učiliště Lipová-lázně.</v>
      </c>
    </row>
    <row r="3" spans="1:10" s="11" customFormat="1" ht="12" x14ac:dyDescent="0.2">
      <c r="A3" s="9"/>
      <c r="B3" s="10"/>
      <c r="C3" s="10"/>
      <c r="D3" s="10"/>
      <c r="E3" s="10"/>
      <c r="J3" s="12"/>
    </row>
    <row r="4" spans="1:10" s="4" customFormat="1" ht="15.75" x14ac:dyDescent="0.2">
      <c r="A4" s="13" t="s">
        <v>2</v>
      </c>
      <c r="B4" s="14"/>
      <c r="C4" s="14"/>
      <c r="J4" s="5"/>
    </row>
    <row r="5" spans="1:10" s="4" customFormat="1" ht="15" x14ac:dyDescent="0.2">
      <c r="A5" s="15"/>
      <c r="B5" s="14"/>
      <c r="C5" s="14"/>
      <c r="J5" s="5"/>
    </row>
    <row r="6" spans="1:10" s="4" customFormat="1" ht="15" x14ac:dyDescent="0.25">
      <c r="A6" s="15" t="s">
        <v>3</v>
      </c>
      <c r="B6" s="14"/>
      <c r="C6" s="14"/>
      <c r="E6" s="16" t="s">
        <v>4</v>
      </c>
      <c r="J6" s="5"/>
    </row>
    <row r="7" spans="1:10" s="4" customFormat="1" ht="15" x14ac:dyDescent="0.2">
      <c r="A7" s="15"/>
      <c r="B7" s="14"/>
      <c r="C7" s="14"/>
      <c r="J7" s="5"/>
    </row>
    <row r="8" spans="1:10" s="21" customFormat="1" x14ac:dyDescent="0.2">
      <c r="A8" s="17"/>
      <c r="B8" s="18" t="s">
        <v>5</v>
      </c>
      <c r="C8" s="19" t="s">
        <v>6</v>
      </c>
      <c r="D8" s="18" t="s">
        <v>7</v>
      </c>
      <c r="E8" s="20" t="s">
        <v>8</v>
      </c>
      <c r="J8" s="22"/>
    </row>
    <row r="9" spans="1:10" s="21" customFormat="1" x14ac:dyDescent="0.2">
      <c r="A9" s="17"/>
      <c r="B9" s="23" t="s">
        <v>9</v>
      </c>
      <c r="C9" s="23" t="s">
        <v>10</v>
      </c>
      <c r="D9" s="24" t="s">
        <v>11</v>
      </c>
      <c r="E9" s="25" t="s">
        <v>12</v>
      </c>
      <c r="J9" s="22"/>
    </row>
    <row r="10" spans="1:10" s="21" customFormat="1" x14ac:dyDescent="0.2">
      <c r="A10" s="17"/>
      <c r="B10" s="23" t="s">
        <v>13</v>
      </c>
      <c r="C10" s="23" t="s">
        <v>10</v>
      </c>
      <c r="D10" s="24" t="s">
        <v>11</v>
      </c>
      <c r="E10" s="25" t="s">
        <v>14</v>
      </c>
      <c r="J10" s="22"/>
    </row>
    <row r="11" spans="1:10" s="29" customFormat="1" x14ac:dyDescent="0.2">
      <c r="A11" s="26"/>
      <c r="B11" s="18"/>
      <c r="C11" s="18" t="s">
        <v>15</v>
      </c>
      <c r="D11" s="27"/>
      <c r="E11" s="28" t="s">
        <v>16</v>
      </c>
      <c r="J11" s="30"/>
    </row>
    <row r="12" spans="1:10" s="21" customFormat="1" x14ac:dyDescent="0.2">
      <c r="A12" s="17"/>
      <c r="B12" s="31"/>
      <c r="C12" s="31"/>
      <c r="J12" s="22"/>
    </row>
    <row r="13" spans="1:10" s="4" customFormat="1" ht="15.75" x14ac:dyDescent="0.2">
      <c r="A13" s="13" t="s">
        <v>17</v>
      </c>
      <c r="B13" s="14"/>
      <c r="C13" s="14"/>
      <c r="J13" s="5"/>
    </row>
    <row r="14" spans="1:10" s="4" customFormat="1" ht="15" x14ac:dyDescent="0.2">
      <c r="A14" s="15"/>
      <c r="B14" s="14"/>
      <c r="C14" s="14"/>
      <c r="J14" s="5"/>
    </row>
    <row r="15" spans="1:10" s="34" customFormat="1" ht="15" x14ac:dyDescent="0.25">
      <c r="A15" s="32" t="s">
        <v>3</v>
      </c>
      <c r="B15" s="33"/>
      <c r="C15" s="33"/>
      <c r="E15" s="16" t="s">
        <v>4</v>
      </c>
      <c r="J15" s="35"/>
    </row>
    <row r="16" spans="1:10" s="4" customFormat="1" ht="15" x14ac:dyDescent="0.2">
      <c r="A16" s="15"/>
      <c r="B16" s="14"/>
      <c r="C16" s="14"/>
      <c r="J16" s="5"/>
    </row>
    <row r="17" spans="1:10" s="21" customFormat="1" x14ac:dyDescent="0.2">
      <c r="A17" s="17"/>
      <c r="B17" s="18" t="s">
        <v>5</v>
      </c>
      <c r="C17" s="19" t="s">
        <v>6</v>
      </c>
      <c r="D17" s="18" t="s">
        <v>7</v>
      </c>
      <c r="E17" s="20" t="s">
        <v>8</v>
      </c>
      <c r="J17" s="22"/>
    </row>
    <row r="18" spans="1:10" s="21" customFormat="1" x14ac:dyDescent="0.2">
      <c r="A18" s="17"/>
      <c r="B18" s="23" t="s">
        <v>9</v>
      </c>
      <c r="C18" s="23" t="s">
        <v>10</v>
      </c>
      <c r="D18" s="24" t="s">
        <v>18</v>
      </c>
      <c r="E18" s="25" t="s">
        <v>12</v>
      </c>
      <c r="J18" s="22"/>
    </row>
    <row r="19" spans="1:10" s="21" customFormat="1" x14ac:dyDescent="0.2">
      <c r="A19" s="17"/>
      <c r="B19" s="23" t="s">
        <v>13</v>
      </c>
      <c r="C19" s="23" t="s">
        <v>10</v>
      </c>
      <c r="D19" s="24" t="s">
        <v>18</v>
      </c>
      <c r="E19" s="25" t="s">
        <v>14</v>
      </c>
      <c r="J19" s="22"/>
    </row>
    <row r="20" spans="1:10" s="29" customFormat="1" x14ac:dyDescent="0.2">
      <c r="A20" s="26"/>
      <c r="B20" s="18"/>
      <c r="C20" s="18" t="s">
        <v>15</v>
      </c>
      <c r="D20" s="27"/>
      <c r="E20" s="28" t="s">
        <v>16</v>
      </c>
      <c r="J20" s="30"/>
    </row>
    <row r="21" spans="1:10" s="21" customFormat="1" x14ac:dyDescent="0.2">
      <c r="A21" s="17"/>
      <c r="B21" s="31"/>
      <c r="C21" s="31"/>
      <c r="J21" s="22"/>
    </row>
    <row r="22" spans="1:10" s="29" customFormat="1" x14ac:dyDescent="0.2">
      <c r="A22" s="26"/>
      <c r="B22" s="36"/>
      <c r="C22" s="36"/>
      <c r="J22" s="30"/>
    </row>
    <row r="23" spans="1:10" s="4" customFormat="1" ht="18.75" x14ac:dyDescent="0.2">
      <c r="A23" s="3" t="s">
        <v>19</v>
      </c>
      <c r="B23" s="3"/>
      <c r="C23" s="3"/>
      <c r="D23" s="3"/>
      <c r="E23" s="3"/>
      <c r="J23" s="5"/>
    </row>
    <row r="24" spans="1:10" s="4" customFormat="1" ht="63.75" x14ac:dyDescent="0.2">
      <c r="A24" s="6"/>
      <c r="B24" s="37" t="s">
        <v>20</v>
      </c>
      <c r="C24" s="7"/>
      <c r="D24" s="7"/>
      <c r="E24" s="7"/>
      <c r="J24" s="8" t="str">
        <f>B24</f>
        <v>43 Zapojení finančních prostředků do rozpočtu odboru sportu, kultury a památkové péče ve výši                    4 387 200,- Kč. Jedná se o zapojení zůstatku k 31.12.2021 na bankovním účtu do rozpočtu Olomouckého kraje roku 2022. Příjmy od jednotlivých krajů z roku 2021 na základě Smluv o finanční spoluúčasti na organizaci Her budou použity na financování Her X. letní olympiády dětí a mládeže ČR 2022 v Olomouckém kraji.</v>
      </c>
    </row>
    <row r="25" spans="1:10" s="11" customFormat="1" ht="12" x14ac:dyDescent="0.2">
      <c r="A25" s="9"/>
      <c r="B25" s="10"/>
      <c r="C25" s="10"/>
      <c r="D25" s="10"/>
      <c r="E25" s="10"/>
      <c r="J25" s="12"/>
    </row>
    <row r="26" spans="1:10" s="4" customFormat="1" ht="15.75" x14ac:dyDescent="0.2">
      <c r="A26" s="13" t="s">
        <v>2</v>
      </c>
      <c r="B26" s="14"/>
      <c r="C26" s="14"/>
      <c r="J26" s="5"/>
    </row>
    <row r="27" spans="1:10" s="4" customFormat="1" ht="15" x14ac:dyDescent="0.2">
      <c r="A27" s="15"/>
      <c r="B27" s="14"/>
      <c r="C27" s="14"/>
      <c r="J27" s="5"/>
    </row>
    <row r="28" spans="1:10" s="4" customFormat="1" ht="15" x14ac:dyDescent="0.25">
      <c r="A28" s="15" t="s">
        <v>21</v>
      </c>
      <c r="B28" s="14"/>
      <c r="C28" s="14"/>
      <c r="E28" s="16" t="s">
        <v>22</v>
      </c>
      <c r="J28" s="5"/>
    </row>
    <row r="29" spans="1:10" s="4" customFormat="1" ht="15" x14ac:dyDescent="0.2">
      <c r="A29" s="15"/>
      <c r="B29" s="14"/>
      <c r="C29" s="14"/>
      <c r="J29" s="5"/>
    </row>
    <row r="30" spans="1:10" s="21" customFormat="1" x14ac:dyDescent="0.2">
      <c r="A30" s="17"/>
      <c r="B30" s="31"/>
      <c r="C30" s="19" t="s">
        <v>6</v>
      </c>
      <c r="D30" s="18" t="s">
        <v>7</v>
      </c>
      <c r="E30" s="20" t="s">
        <v>8</v>
      </c>
      <c r="J30" s="22"/>
    </row>
    <row r="31" spans="1:10" s="21" customFormat="1" x14ac:dyDescent="0.2">
      <c r="A31" s="17"/>
      <c r="B31" s="31"/>
      <c r="C31" s="23" t="s">
        <v>10</v>
      </c>
      <c r="D31" s="24" t="s">
        <v>23</v>
      </c>
      <c r="E31" s="25" t="s">
        <v>24</v>
      </c>
      <c r="J31" s="22"/>
    </row>
    <row r="32" spans="1:10" s="21" customFormat="1" x14ac:dyDescent="0.2">
      <c r="A32" s="17"/>
      <c r="B32" s="31"/>
      <c r="C32" s="18" t="s">
        <v>15</v>
      </c>
      <c r="D32" s="24"/>
      <c r="E32" s="28" t="s">
        <v>24</v>
      </c>
      <c r="J32" s="22"/>
    </row>
    <row r="33" spans="1:10" s="21" customFormat="1" x14ac:dyDescent="0.2">
      <c r="A33" s="17"/>
      <c r="B33" s="31"/>
      <c r="C33" s="31"/>
      <c r="J33" s="22"/>
    </row>
    <row r="34" spans="1:10" s="4" customFormat="1" ht="15.75" x14ac:dyDescent="0.2">
      <c r="A34" s="13" t="s">
        <v>17</v>
      </c>
      <c r="B34" s="14"/>
      <c r="C34" s="14"/>
      <c r="J34" s="5"/>
    </row>
    <row r="35" spans="1:10" s="4" customFormat="1" ht="15" x14ac:dyDescent="0.2">
      <c r="A35" s="15"/>
      <c r="B35" s="14"/>
      <c r="C35" s="14"/>
      <c r="J35" s="5"/>
    </row>
    <row r="36" spans="1:10" s="34" customFormat="1" ht="15" x14ac:dyDescent="0.25">
      <c r="A36" s="32" t="s">
        <v>21</v>
      </c>
      <c r="B36" s="33"/>
      <c r="C36" s="33"/>
      <c r="E36" s="16" t="s">
        <v>22</v>
      </c>
      <c r="J36" s="35"/>
    </row>
    <row r="37" spans="1:10" s="4" customFormat="1" ht="15" x14ac:dyDescent="0.2">
      <c r="A37" s="15"/>
      <c r="B37" s="14"/>
      <c r="C37" s="14"/>
      <c r="J37" s="5"/>
    </row>
    <row r="38" spans="1:10" s="21" customFormat="1" x14ac:dyDescent="0.2">
      <c r="A38" s="17"/>
      <c r="B38" s="31"/>
      <c r="C38" s="19" t="s">
        <v>6</v>
      </c>
      <c r="D38" s="18" t="s">
        <v>25</v>
      </c>
      <c r="E38" s="20" t="s">
        <v>8</v>
      </c>
      <c r="J38" s="22"/>
    </row>
    <row r="39" spans="1:10" s="21" customFormat="1" x14ac:dyDescent="0.2">
      <c r="A39" s="17"/>
      <c r="B39" s="31"/>
      <c r="C39" s="23" t="s">
        <v>26</v>
      </c>
      <c r="D39" s="24" t="s">
        <v>27</v>
      </c>
      <c r="E39" s="25" t="s">
        <v>24</v>
      </c>
      <c r="J39" s="22"/>
    </row>
    <row r="40" spans="1:10" s="21" customFormat="1" x14ac:dyDescent="0.2">
      <c r="A40" s="17"/>
      <c r="B40" s="31"/>
      <c r="C40" s="18" t="s">
        <v>15</v>
      </c>
      <c r="D40" s="27"/>
      <c r="E40" s="28" t="s">
        <v>24</v>
      </c>
      <c r="J40" s="22"/>
    </row>
    <row r="41" spans="1:10" s="21" customFormat="1" x14ac:dyDescent="0.2">
      <c r="A41" s="17"/>
      <c r="B41" s="31"/>
      <c r="C41" s="31"/>
      <c r="J41" s="22"/>
    </row>
    <row r="42" spans="1:10" s="29" customFormat="1" x14ac:dyDescent="0.2">
      <c r="A42" s="26"/>
      <c r="B42" s="36"/>
      <c r="C42" s="36"/>
      <c r="J42" s="30"/>
    </row>
    <row r="43" spans="1:10" s="4" customFormat="1" ht="18.75" x14ac:dyDescent="0.2">
      <c r="A43" s="3" t="s">
        <v>28</v>
      </c>
      <c r="B43" s="3"/>
      <c r="C43" s="3"/>
      <c r="D43" s="3"/>
      <c r="E43" s="3"/>
      <c r="J43" s="5"/>
    </row>
    <row r="44" spans="1:10" s="4" customFormat="1" ht="76.5" x14ac:dyDescent="0.2">
      <c r="A44" s="6"/>
      <c r="B44" s="7" t="s">
        <v>29</v>
      </c>
      <c r="C44" s="7"/>
      <c r="D44" s="7"/>
      <c r="E44" s="7"/>
      <c r="J44" s="8" t="str">
        <f>B44</f>
        <v>44 Zapojení finančních prostředků do rozpočtu odboru školství a mládeže v celkové výši 6 420 480,92 Kč. Jedná se o finanční prostředky, které byly v rámci finančního vypořádání dotací poskytnutých ze státního rozpočtu v roce 2021 vráceny příspěvkovými organizacemi jako nevyčerpaná dotace a o prostředky, které zůstaly jako nevyčerpaná rezerva na ZBÚ OŠM k 31.12.2021. Tyto finanční prostředky budou v rámci finančního vypořádání dotací poskytnutých ze státního rozpočtu v roce 2021 odvedeny na účet účet Ministerstva školství, mládeže a tělovýchovy.</v>
      </c>
    </row>
    <row r="45" spans="1:10" s="11" customFormat="1" ht="12" x14ac:dyDescent="0.2">
      <c r="A45" s="9"/>
      <c r="B45" s="10"/>
      <c r="C45" s="10"/>
      <c r="D45" s="10"/>
      <c r="E45" s="10"/>
      <c r="J45" s="12"/>
    </row>
    <row r="46" spans="1:10" s="11" customFormat="1" ht="12" x14ac:dyDescent="0.2">
      <c r="A46" s="9"/>
      <c r="B46" s="10"/>
      <c r="C46" s="10"/>
      <c r="D46" s="10"/>
      <c r="E46" s="10"/>
      <c r="J46" s="12"/>
    </row>
    <row r="47" spans="1:10" s="4" customFormat="1" ht="15.75" x14ac:dyDescent="0.2">
      <c r="A47" s="13" t="s">
        <v>2</v>
      </c>
      <c r="B47" s="14"/>
      <c r="C47" s="14"/>
      <c r="J47" s="5"/>
    </row>
    <row r="48" spans="1:10" s="4" customFormat="1" ht="15" x14ac:dyDescent="0.2">
      <c r="A48" s="15"/>
      <c r="B48" s="14"/>
      <c r="C48" s="14"/>
      <c r="J48" s="5"/>
    </row>
    <row r="49" spans="1:10" s="4" customFormat="1" ht="15" x14ac:dyDescent="0.25">
      <c r="A49" s="15" t="s">
        <v>3</v>
      </c>
      <c r="B49" s="14"/>
      <c r="C49" s="14"/>
      <c r="E49" s="16" t="s">
        <v>4</v>
      </c>
      <c r="J49" s="5"/>
    </row>
    <row r="50" spans="1:10" s="4" customFormat="1" ht="15" x14ac:dyDescent="0.2">
      <c r="A50" s="15"/>
      <c r="B50" s="14"/>
      <c r="C50" s="14"/>
      <c r="J50" s="5"/>
    </row>
    <row r="51" spans="1:10" s="21" customFormat="1" x14ac:dyDescent="0.2">
      <c r="A51" s="17"/>
      <c r="B51" s="31"/>
      <c r="C51" s="19" t="s">
        <v>6</v>
      </c>
      <c r="D51" s="18" t="s">
        <v>7</v>
      </c>
      <c r="E51" s="20" t="s">
        <v>8</v>
      </c>
      <c r="J51" s="22"/>
    </row>
    <row r="52" spans="1:10" s="21" customFormat="1" x14ac:dyDescent="0.2">
      <c r="A52" s="17"/>
      <c r="B52" s="31"/>
      <c r="C52" s="23" t="s">
        <v>10</v>
      </c>
      <c r="D52" s="24" t="s">
        <v>23</v>
      </c>
      <c r="E52" s="25" t="s">
        <v>30</v>
      </c>
      <c r="J52" s="22"/>
    </row>
    <row r="53" spans="1:10" s="21" customFormat="1" x14ac:dyDescent="0.2">
      <c r="A53" s="17"/>
      <c r="B53" s="31"/>
      <c r="C53" s="18" t="s">
        <v>15</v>
      </c>
      <c r="D53" s="24"/>
      <c r="E53" s="28" t="s">
        <v>30</v>
      </c>
      <c r="J53" s="22"/>
    </row>
    <row r="54" spans="1:10" s="21" customFormat="1" x14ac:dyDescent="0.2">
      <c r="A54" s="17"/>
      <c r="B54" s="31"/>
      <c r="C54" s="31"/>
      <c r="J54" s="22"/>
    </row>
    <row r="55" spans="1:10" s="21" customFormat="1" x14ac:dyDescent="0.2">
      <c r="A55" s="17"/>
      <c r="B55" s="31"/>
      <c r="C55" s="19" t="s">
        <v>6</v>
      </c>
      <c r="D55" s="18" t="s">
        <v>7</v>
      </c>
      <c r="E55" s="20" t="s">
        <v>8</v>
      </c>
      <c r="J55" s="22"/>
    </row>
    <row r="56" spans="1:10" s="21" customFormat="1" x14ac:dyDescent="0.2">
      <c r="A56" s="17"/>
      <c r="B56" s="31"/>
      <c r="C56" s="23" t="s">
        <v>31</v>
      </c>
      <c r="D56" s="24" t="s">
        <v>32</v>
      </c>
      <c r="E56" s="25" t="s">
        <v>33</v>
      </c>
      <c r="J56" s="22"/>
    </row>
    <row r="57" spans="1:10" s="29" customFormat="1" x14ac:dyDescent="0.2">
      <c r="A57" s="26"/>
      <c r="B57" s="36"/>
      <c r="C57" s="18" t="s">
        <v>15</v>
      </c>
      <c r="D57" s="27"/>
      <c r="E57" s="28" t="s">
        <v>33</v>
      </c>
      <c r="J57" s="30"/>
    </row>
    <row r="58" spans="1:10" s="21" customFormat="1" x14ac:dyDescent="0.2">
      <c r="A58" s="17"/>
      <c r="B58" s="31"/>
      <c r="C58" s="31"/>
      <c r="J58" s="22"/>
    </row>
    <row r="59" spans="1:10" s="4" customFormat="1" ht="15.75" x14ac:dyDescent="0.2">
      <c r="A59" s="13" t="s">
        <v>17</v>
      </c>
      <c r="B59" s="14"/>
      <c r="C59" s="14"/>
      <c r="J59" s="5"/>
    </row>
    <row r="60" spans="1:10" s="4" customFormat="1" ht="15" x14ac:dyDescent="0.2">
      <c r="A60" s="15"/>
      <c r="B60" s="14"/>
      <c r="C60" s="14"/>
      <c r="J60" s="5"/>
    </row>
    <row r="61" spans="1:10" s="34" customFormat="1" ht="15" x14ac:dyDescent="0.25">
      <c r="A61" s="32" t="s">
        <v>3</v>
      </c>
      <c r="B61" s="33"/>
      <c r="C61" s="33"/>
      <c r="E61" s="16" t="s">
        <v>4</v>
      </c>
      <c r="J61" s="35"/>
    </row>
    <row r="62" spans="1:10" s="4" customFormat="1" ht="15" x14ac:dyDescent="0.2">
      <c r="A62" s="15"/>
      <c r="B62" s="14"/>
      <c r="C62" s="14"/>
      <c r="J62" s="5"/>
    </row>
    <row r="63" spans="1:10" s="21" customFormat="1" x14ac:dyDescent="0.2">
      <c r="A63" s="17"/>
      <c r="B63" s="31"/>
      <c r="C63" s="19" t="s">
        <v>6</v>
      </c>
      <c r="D63" s="18" t="s">
        <v>25</v>
      </c>
      <c r="E63" s="20" t="s">
        <v>8</v>
      </c>
      <c r="J63" s="22"/>
    </row>
    <row r="64" spans="1:10" s="21" customFormat="1" x14ac:dyDescent="0.2">
      <c r="A64" s="17"/>
      <c r="B64" s="31"/>
      <c r="C64" s="23" t="s">
        <v>31</v>
      </c>
      <c r="D64" s="24" t="s">
        <v>34</v>
      </c>
      <c r="E64" s="25" t="s">
        <v>35</v>
      </c>
      <c r="J64" s="22"/>
    </row>
    <row r="65" spans="1:10" s="21" customFormat="1" x14ac:dyDescent="0.2">
      <c r="A65" s="17"/>
      <c r="B65" s="31"/>
      <c r="C65" s="18" t="s">
        <v>15</v>
      </c>
      <c r="D65" s="27"/>
      <c r="E65" s="28" t="s">
        <v>35</v>
      </c>
      <c r="J65" s="22"/>
    </row>
    <row r="66" spans="1:10" s="21" customFormat="1" x14ac:dyDescent="0.2">
      <c r="A66" s="17"/>
      <c r="B66" s="31"/>
      <c r="C66" s="31"/>
      <c r="J66" s="22"/>
    </row>
    <row r="67" spans="1:10" s="29" customFormat="1" x14ac:dyDescent="0.2">
      <c r="A67" s="26"/>
      <c r="B67" s="36"/>
      <c r="C67" s="36"/>
      <c r="J67" s="30"/>
    </row>
    <row r="68" spans="1:10" s="4" customFormat="1" ht="18.75" x14ac:dyDescent="0.2">
      <c r="A68" s="3" t="s">
        <v>36</v>
      </c>
      <c r="B68" s="3"/>
      <c r="C68" s="3"/>
      <c r="D68" s="3"/>
      <c r="E68" s="3"/>
      <c r="J68" s="5"/>
    </row>
    <row r="69" spans="1:10" s="4" customFormat="1" ht="89.25" x14ac:dyDescent="0.2">
      <c r="A69" s="6"/>
      <c r="B69" s="7" t="s">
        <v>37</v>
      </c>
      <c r="C69" s="7"/>
      <c r="D69" s="7"/>
      <c r="E69" s="7"/>
      <c r="J69" s="8" t="str">
        <f>B69</f>
        <v>45 Zapojení finančních prostředků do rozpočtu odboru školství a mládeže ve výši 66 374,- Kč. Finanční prostředky zaslaly na účet Olomouckého kraje příspěvkové organizace  Gymnázium, Olomouc - Hejčín, Střední škola sociální péče a služeb, Zábřeh, a Střední škola, Základní škola a Mateřská škola prof. V. Vejdovského Olomouc - Hejčín na základě "Oznámení o schválení závěrečné zprávy o realizaci projektu". Nevyčerpané prostředky z projektů v rámci Operačního programu Výzkum, vývoj a vzdělávání budou zaslány na účet Ministerstva školství, mládeže a tělovýchovy.</v>
      </c>
    </row>
    <row r="70" spans="1:10" s="11" customFormat="1" ht="12" x14ac:dyDescent="0.2">
      <c r="A70" s="9"/>
      <c r="B70" s="10"/>
      <c r="C70" s="10"/>
      <c r="D70" s="10"/>
      <c r="E70" s="10"/>
      <c r="J70" s="12"/>
    </row>
    <row r="71" spans="1:10" s="4" customFormat="1" ht="15.75" x14ac:dyDescent="0.2">
      <c r="A71" s="13" t="s">
        <v>2</v>
      </c>
      <c r="B71" s="14"/>
      <c r="C71" s="14"/>
      <c r="J71" s="5"/>
    </row>
    <row r="72" spans="1:10" s="4" customFormat="1" ht="15" x14ac:dyDescent="0.2">
      <c r="A72" s="15"/>
      <c r="B72" s="14"/>
      <c r="C72" s="14"/>
      <c r="J72" s="5"/>
    </row>
    <row r="73" spans="1:10" s="4" customFormat="1" ht="15" x14ac:dyDescent="0.25">
      <c r="A73" s="15" t="s">
        <v>3</v>
      </c>
      <c r="B73" s="14"/>
      <c r="C73" s="14"/>
      <c r="E73" s="16" t="s">
        <v>4</v>
      </c>
      <c r="J73" s="5"/>
    </row>
    <row r="74" spans="1:10" s="4" customFormat="1" ht="15" x14ac:dyDescent="0.2">
      <c r="A74" s="15"/>
      <c r="B74" s="14"/>
      <c r="C74" s="14"/>
      <c r="J74" s="5"/>
    </row>
    <row r="75" spans="1:10" s="21" customFormat="1" x14ac:dyDescent="0.2">
      <c r="A75" s="17"/>
      <c r="B75" s="31"/>
      <c r="C75" s="19" t="s">
        <v>6</v>
      </c>
      <c r="D75" s="18" t="s">
        <v>7</v>
      </c>
      <c r="E75" s="20" t="s">
        <v>8</v>
      </c>
      <c r="J75" s="22"/>
    </row>
    <row r="76" spans="1:10" s="21" customFormat="1" x14ac:dyDescent="0.2">
      <c r="A76" s="17"/>
      <c r="B76" s="31"/>
      <c r="C76" s="23" t="s">
        <v>31</v>
      </c>
      <c r="D76" s="24" t="s">
        <v>32</v>
      </c>
      <c r="E76" s="25" t="s">
        <v>38</v>
      </c>
      <c r="J76" s="22"/>
    </row>
    <row r="77" spans="1:10" s="29" customFormat="1" x14ac:dyDescent="0.2">
      <c r="A77" s="26"/>
      <c r="B77" s="36"/>
      <c r="C77" s="18" t="s">
        <v>15</v>
      </c>
      <c r="D77" s="27"/>
      <c r="E77" s="28" t="s">
        <v>38</v>
      </c>
      <c r="J77" s="30"/>
    </row>
    <row r="78" spans="1:10" s="21" customFormat="1" x14ac:dyDescent="0.2">
      <c r="A78" s="17"/>
      <c r="B78" s="31"/>
      <c r="C78" s="31"/>
      <c r="J78" s="22"/>
    </row>
    <row r="79" spans="1:10" s="4" customFormat="1" ht="15.75" x14ac:dyDescent="0.2">
      <c r="A79" s="13" t="s">
        <v>17</v>
      </c>
      <c r="B79" s="14"/>
      <c r="C79" s="14"/>
      <c r="J79" s="5"/>
    </row>
    <row r="80" spans="1:10" s="4" customFormat="1" ht="15" x14ac:dyDescent="0.2">
      <c r="A80" s="15"/>
      <c r="B80" s="14"/>
      <c r="C80" s="14"/>
      <c r="J80" s="5"/>
    </row>
    <row r="81" spans="1:10" s="34" customFormat="1" ht="15" x14ac:dyDescent="0.25">
      <c r="A81" s="32" t="s">
        <v>3</v>
      </c>
      <c r="B81" s="33"/>
      <c r="C81" s="33"/>
      <c r="E81" s="16" t="s">
        <v>4</v>
      </c>
      <c r="J81" s="35"/>
    </row>
    <row r="82" spans="1:10" s="4" customFormat="1" ht="15" x14ac:dyDescent="0.2">
      <c r="A82" s="15"/>
      <c r="B82" s="14"/>
      <c r="C82" s="14"/>
      <c r="J82" s="5"/>
    </row>
    <row r="83" spans="1:10" s="21" customFormat="1" x14ac:dyDescent="0.2">
      <c r="A83" s="17"/>
      <c r="B83" s="31"/>
      <c r="C83" s="19" t="s">
        <v>6</v>
      </c>
      <c r="D83" s="18" t="s">
        <v>25</v>
      </c>
      <c r="E83" s="20" t="s">
        <v>8</v>
      </c>
      <c r="J83" s="22"/>
    </row>
    <row r="84" spans="1:10" s="21" customFormat="1" x14ac:dyDescent="0.2">
      <c r="A84" s="17"/>
      <c r="B84" s="31"/>
      <c r="C84" s="23" t="s">
        <v>31</v>
      </c>
      <c r="D84" s="24" t="s">
        <v>34</v>
      </c>
      <c r="E84" s="25" t="s">
        <v>38</v>
      </c>
      <c r="J84" s="22"/>
    </row>
    <row r="85" spans="1:10" s="21" customFormat="1" x14ac:dyDescent="0.2">
      <c r="A85" s="17"/>
      <c r="B85" s="31"/>
      <c r="C85" s="18" t="s">
        <v>15</v>
      </c>
      <c r="D85" s="27"/>
      <c r="E85" s="28" t="s">
        <v>38</v>
      </c>
      <c r="J85" s="22"/>
    </row>
    <row r="86" spans="1:10" s="21" customFormat="1" x14ac:dyDescent="0.2">
      <c r="A86" s="17"/>
      <c r="B86" s="31"/>
      <c r="C86" s="31"/>
      <c r="J86" s="22"/>
    </row>
    <row r="87" spans="1:10" s="29" customFormat="1" x14ac:dyDescent="0.2">
      <c r="A87" s="26"/>
      <c r="B87" s="36"/>
      <c r="C87" s="36"/>
      <c r="J87" s="30"/>
    </row>
    <row r="88" spans="1:10" s="4" customFormat="1" ht="18.75" x14ac:dyDescent="0.2">
      <c r="A88" s="3" t="s">
        <v>39</v>
      </c>
      <c r="B88" s="3"/>
      <c r="C88" s="3"/>
      <c r="D88" s="3"/>
      <c r="E88" s="3"/>
      <c r="J88" s="5"/>
    </row>
    <row r="89" spans="1:10" s="4" customFormat="1" ht="51" x14ac:dyDescent="0.2">
      <c r="A89" s="6"/>
      <c r="B89" s="7" t="s">
        <v>40</v>
      </c>
      <c r="C89" s="7"/>
      <c r="D89" s="7"/>
      <c r="E89" s="7"/>
      <c r="J89" s="8" t="str">
        <f>B89</f>
        <v>46 Zapojení finančních prostředků do rozpočtu Olomouckého kraje ve výši 1 960 602,- Kč. Generali Česká pojišťovna a.s. uhradila na účet Olomouckého kraje pojistné plnění k pojistné události pro příspěvkovou organizaci Gymnázium Čajkovského, Olomouc, za opravu po krupobití, prostředky budou zapojeny do rozpočtu odboru investic a do rezervy pro příspěvkové organizace.</v>
      </c>
    </row>
    <row r="90" spans="1:10" s="11" customFormat="1" ht="12" x14ac:dyDescent="0.2">
      <c r="A90" s="9"/>
      <c r="B90" s="10"/>
      <c r="C90" s="10"/>
      <c r="D90" s="10"/>
      <c r="E90" s="10"/>
      <c r="J90" s="12"/>
    </row>
    <row r="91" spans="1:10" s="11" customFormat="1" ht="12" x14ac:dyDescent="0.2">
      <c r="A91" s="9"/>
      <c r="B91" s="10"/>
      <c r="C91" s="10"/>
      <c r="D91" s="10"/>
      <c r="E91" s="10"/>
      <c r="J91" s="12"/>
    </row>
    <row r="92" spans="1:10" s="11" customFormat="1" ht="12" x14ac:dyDescent="0.2">
      <c r="A92" s="9"/>
      <c r="B92" s="10"/>
      <c r="C92" s="10"/>
      <c r="D92" s="10"/>
      <c r="E92" s="10"/>
      <c r="J92" s="12"/>
    </row>
    <row r="93" spans="1:10" s="11" customFormat="1" ht="12" x14ac:dyDescent="0.2">
      <c r="A93" s="9"/>
      <c r="B93" s="10"/>
      <c r="C93" s="10"/>
      <c r="D93" s="10"/>
      <c r="E93" s="10"/>
      <c r="J93" s="12"/>
    </row>
    <row r="94" spans="1:10" s="11" customFormat="1" ht="12" x14ac:dyDescent="0.2">
      <c r="A94" s="9"/>
      <c r="B94" s="10"/>
      <c r="C94" s="10"/>
      <c r="D94" s="10"/>
      <c r="E94" s="10"/>
      <c r="J94" s="12"/>
    </row>
    <row r="95" spans="1:10" s="4" customFormat="1" ht="15.75" x14ac:dyDescent="0.2">
      <c r="A95" s="13" t="s">
        <v>2</v>
      </c>
      <c r="B95" s="14"/>
      <c r="C95" s="14"/>
      <c r="J95" s="5"/>
    </row>
    <row r="96" spans="1:10" s="4" customFormat="1" ht="15" x14ac:dyDescent="0.2">
      <c r="A96" s="15"/>
      <c r="B96" s="14"/>
      <c r="C96" s="14"/>
      <c r="J96" s="5"/>
    </row>
    <row r="97" spans="1:10" s="4" customFormat="1" ht="15" x14ac:dyDescent="0.25">
      <c r="A97" s="15" t="s">
        <v>41</v>
      </c>
      <c r="B97" s="14"/>
      <c r="C97" s="14"/>
      <c r="E97" s="16" t="s">
        <v>42</v>
      </c>
      <c r="J97" s="5"/>
    </row>
    <row r="98" spans="1:10" s="4" customFormat="1" ht="15" x14ac:dyDescent="0.2">
      <c r="A98" s="15"/>
      <c r="B98" s="14"/>
      <c r="C98" s="14"/>
      <c r="J98" s="5"/>
    </row>
    <row r="99" spans="1:10" s="21" customFormat="1" x14ac:dyDescent="0.2">
      <c r="A99" s="17"/>
      <c r="B99" s="31"/>
      <c r="C99" s="19" t="s">
        <v>6</v>
      </c>
      <c r="D99" s="18" t="s">
        <v>7</v>
      </c>
      <c r="E99" s="20" t="s">
        <v>8</v>
      </c>
      <c r="J99" s="22"/>
    </row>
    <row r="100" spans="1:10" s="21" customFormat="1" x14ac:dyDescent="0.2">
      <c r="A100" s="17"/>
      <c r="B100" s="31"/>
      <c r="C100" s="23" t="s">
        <v>43</v>
      </c>
      <c r="D100" s="24" t="s">
        <v>44</v>
      </c>
      <c r="E100" s="25" t="s">
        <v>45</v>
      </c>
      <c r="J100" s="22"/>
    </row>
    <row r="101" spans="1:10" s="29" customFormat="1" x14ac:dyDescent="0.2">
      <c r="A101" s="26"/>
      <c r="B101" s="36"/>
      <c r="C101" s="18" t="s">
        <v>15</v>
      </c>
      <c r="D101" s="27"/>
      <c r="E101" s="28" t="s">
        <v>45</v>
      </c>
      <c r="J101" s="30"/>
    </row>
    <row r="102" spans="1:10" s="21" customFormat="1" x14ac:dyDescent="0.2">
      <c r="A102" s="17"/>
      <c r="B102" s="31"/>
      <c r="C102" s="31"/>
      <c r="J102" s="22"/>
    </row>
    <row r="103" spans="1:10" s="4" customFormat="1" ht="15.75" x14ac:dyDescent="0.2">
      <c r="A103" s="13" t="s">
        <v>17</v>
      </c>
      <c r="B103" s="14"/>
      <c r="C103" s="14"/>
      <c r="J103" s="5"/>
    </row>
    <row r="104" spans="1:10" s="4" customFormat="1" ht="15" x14ac:dyDescent="0.2">
      <c r="A104" s="15"/>
      <c r="B104" s="14"/>
      <c r="C104" s="14"/>
      <c r="J104" s="5"/>
    </row>
    <row r="105" spans="1:10" s="34" customFormat="1" ht="15" x14ac:dyDescent="0.25">
      <c r="A105" s="32" t="s">
        <v>41</v>
      </c>
      <c r="B105" s="33"/>
      <c r="C105" s="33"/>
      <c r="E105" s="16" t="s">
        <v>42</v>
      </c>
      <c r="J105" s="35"/>
    </row>
    <row r="106" spans="1:10" s="4" customFormat="1" ht="15" x14ac:dyDescent="0.2">
      <c r="A106" s="15"/>
      <c r="B106" s="14"/>
      <c r="C106" s="14"/>
      <c r="J106" s="5"/>
    </row>
    <row r="107" spans="1:10" s="21" customFormat="1" x14ac:dyDescent="0.2">
      <c r="A107" s="17"/>
      <c r="B107" s="18" t="s">
        <v>5</v>
      </c>
      <c r="C107" s="19" t="s">
        <v>6</v>
      </c>
      <c r="D107" s="18" t="s">
        <v>7</v>
      </c>
      <c r="E107" s="20" t="s">
        <v>8</v>
      </c>
      <c r="J107" s="22"/>
    </row>
    <row r="108" spans="1:10" s="21" customFormat="1" x14ac:dyDescent="0.2">
      <c r="A108" s="17"/>
      <c r="B108" s="23" t="s">
        <v>46</v>
      </c>
      <c r="C108" s="23" t="s">
        <v>10</v>
      </c>
      <c r="D108" s="24" t="s">
        <v>47</v>
      </c>
      <c r="E108" s="25" t="s">
        <v>48</v>
      </c>
      <c r="J108" s="22"/>
    </row>
    <row r="109" spans="1:10" s="29" customFormat="1" x14ac:dyDescent="0.2">
      <c r="A109" s="26"/>
      <c r="B109" s="18"/>
      <c r="C109" s="18" t="s">
        <v>15</v>
      </c>
      <c r="D109" s="27"/>
      <c r="E109" s="28" t="s">
        <v>48</v>
      </c>
      <c r="J109" s="30"/>
    </row>
    <row r="110" spans="1:10" s="21" customFormat="1" x14ac:dyDescent="0.2">
      <c r="A110" s="17"/>
      <c r="B110" s="31"/>
      <c r="C110" s="31"/>
      <c r="J110" s="22"/>
    </row>
    <row r="111" spans="1:10" s="4" customFormat="1" ht="15.75" x14ac:dyDescent="0.2">
      <c r="A111" s="13" t="s">
        <v>17</v>
      </c>
      <c r="B111" s="14"/>
      <c r="C111" s="14"/>
      <c r="J111" s="5"/>
    </row>
    <row r="112" spans="1:10" s="4" customFormat="1" ht="15" x14ac:dyDescent="0.2">
      <c r="A112" s="15"/>
      <c r="B112" s="14"/>
      <c r="C112" s="14"/>
      <c r="J112" s="5"/>
    </row>
    <row r="113" spans="1:10" s="34" customFormat="1" ht="15" x14ac:dyDescent="0.25">
      <c r="A113" s="32" t="s">
        <v>49</v>
      </c>
      <c r="B113" s="33"/>
      <c r="C113" s="33"/>
      <c r="E113" s="16" t="s">
        <v>50</v>
      </c>
      <c r="J113" s="35"/>
    </row>
    <row r="114" spans="1:10" s="4" customFormat="1" ht="15" x14ac:dyDescent="0.2">
      <c r="A114" s="15"/>
      <c r="B114" s="14"/>
      <c r="C114" s="14"/>
      <c r="J114" s="5"/>
    </row>
    <row r="115" spans="1:10" s="21" customFormat="1" x14ac:dyDescent="0.2">
      <c r="A115" s="17"/>
      <c r="B115" s="18" t="s">
        <v>5</v>
      </c>
      <c r="C115" s="19" t="s">
        <v>6</v>
      </c>
      <c r="D115" s="18" t="s">
        <v>25</v>
      </c>
      <c r="E115" s="20" t="s">
        <v>8</v>
      </c>
      <c r="J115" s="22"/>
    </row>
    <row r="116" spans="1:10" s="21" customFormat="1" x14ac:dyDescent="0.2">
      <c r="A116" s="17"/>
      <c r="B116" s="23" t="s">
        <v>51</v>
      </c>
      <c r="C116" s="23" t="s">
        <v>52</v>
      </c>
      <c r="D116" s="24" t="s">
        <v>27</v>
      </c>
      <c r="E116" s="25" t="s">
        <v>53</v>
      </c>
      <c r="J116" s="22"/>
    </row>
    <row r="117" spans="1:10" s="29" customFormat="1" x14ac:dyDescent="0.2">
      <c r="A117" s="26"/>
      <c r="B117" s="18"/>
      <c r="C117" s="18" t="s">
        <v>15</v>
      </c>
      <c r="D117" s="27"/>
      <c r="E117" s="28" t="s">
        <v>53</v>
      </c>
      <c r="J117" s="30"/>
    </row>
    <row r="118" spans="1:10" s="21" customFormat="1" x14ac:dyDescent="0.2">
      <c r="A118" s="17"/>
      <c r="B118" s="31"/>
      <c r="C118" s="31"/>
      <c r="J118" s="22"/>
    </row>
    <row r="119" spans="1:10" s="29" customFormat="1" x14ac:dyDescent="0.2">
      <c r="A119" s="26"/>
      <c r="B119" s="36"/>
      <c r="C119" s="36"/>
      <c r="J119" s="30"/>
    </row>
    <row r="120" spans="1:10" s="4" customFormat="1" ht="18.75" x14ac:dyDescent="0.2">
      <c r="A120" s="3" t="s">
        <v>54</v>
      </c>
      <c r="B120" s="3"/>
      <c r="C120" s="3"/>
      <c r="D120" s="3"/>
      <c r="E120" s="3"/>
      <c r="J120" s="5"/>
    </row>
    <row r="121" spans="1:10" s="4" customFormat="1" ht="51" x14ac:dyDescent="0.2">
      <c r="A121" s="6"/>
      <c r="B121" s="7" t="s">
        <v>55</v>
      </c>
      <c r="C121" s="7"/>
      <c r="D121" s="7"/>
      <c r="E121" s="7"/>
      <c r="J121" s="8" t="str">
        <f>B121</f>
        <v>47 Zapojení finančních prostředků do rozpočtu Olomouckého kraje ve výši 108 151,- Kč. Generali Česká pojišťovna a.s. uhradila na účet Olomouckého kraje pojistné plnění k pojistné události pro příspěvkovou organizaci Domov pro seniory Radkova Lhota za opravu škody vzniklé požárem v roce 2021.</v>
      </c>
    </row>
    <row r="122" spans="1:10" s="11" customFormat="1" ht="12" x14ac:dyDescent="0.2">
      <c r="A122" s="9"/>
      <c r="B122" s="10"/>
      <c r="C122" s="10"/>
      <c r="D122" s="10"/>
      <c r="E122" s="10"/>
      <c r="J122" s="12"/>
    </row>
    <row r="123" spans="1:10" s="4" customFormat="1" ht="15.75" x14ac:dyDescent="0.2">
      <c r="A123" s="13" t="s">
        <v>2</v>
      </c>
      <c r="B123" s="14"/>
      <c r="C123" s="14"/>
      <c r="J123" s="5"/>
    </row>
    <row r="124" spans="1:10" s="4" customFormat="1" ht="15" x14ac:dyDescent="0.2">
      <c r="A124" s="15"/>
      <c r="B124" s="14"/>
      <c r="C124" s="14"/>
      <c r="J124" s="5"/>
    </row>
    <row r="125" spans="1:10" s="4" customFormat="1" ht="15" x14ac:dyDescent="0.25">
      <c r="A125" s="15" t="s">
        <v>41</v>
      </c>
      <c r="B125" s="14"/>
      <c r="C125" s="14"/>
      <c r="E125" s="16" t="s">
        <v>42</v>
      </c>
      <c r="J125" s="5"/>
    </row>
    <row r="126" spans="1:10" s="4" customFormat="1" ht="15" x14ac:dyDescent="0.2">
      <c r="A126" s="15"/>
      <c r="B126" s="14"/>
      <c r="C126" s="14"/>
      <c r="J126" s="5"/>
    </row>
    <row r="127" spans="1:10" s="21" customFormat="1" x14ac:dyDescent="0.2">
      <c r="A127" s="17"/>
      <c r="B127" s="31"/>
      <c r="C127" s="19" t="s">
        <v>6</v>
      </c>
      <c r="D127" s="18" t="s">
        <v>7</v>
      </c>
      <c r="E127" s="20" t="s">
        <v>8</v>
      </c>
      <c r="J127" s="22"/>
    </row>
    <row r="128" spans="1:10" s="21" customFormat="1" x14ac:dyDescent="0.2">
      <c r="A128" s="17"/>
      <c r="B128" s="31"/>
      <c r="C128" s="23" t="s">
        <v>43</v>
      </c>
      <c r="D128" s="24" t="s">
        <v>44</v>
      </c>
      <c r="E128" s="25" t="s">
        <v>56</v>
      </c>
      <c r="J128" s="22"/>
    </row>
    <row r="129" spans="1:10" s="29" customFormat="1" x14ac:dyDescent="0.2">
      <c r="A129" s="26"/>
      <c r="B129" s="36"/>
      <c r="C129" s="18" t="s">
        <v>15</v>
      </c>
      <c r="D129" s="27"/>
      <c r="E129" s="28" t="s">
        <v>56</v>
      </c>
      <c r="J129" s="30"/>
    </row>
    <row r="130" spans="1:10" s="21" customFormat="1" x14ac:dyDescent="0.2">
      <c r="A130" s="17"/>
      <c r="B130" s="31"/>
      <c r="C130" s="31"/>
      <c r="J130" s="22"/>
    </row>
    <row r="131" spans="1:10" s="4" customFormat="1" ht="15.75" x14ac:dyDescent="0.2">
      <c r="A131" s="13" t="s">
        <v>17</v>
      </c>
      <c r="B131" s="14"/>
      <c r="C131" s="14"/>
      <c r="J131" s="5"/>
    </row>
    <row r="132" spans="1:10" s="4" customFormat="1" ht="15" x14ac:dyDescent="0.2">
      <c r="A132" s="15"/>
      <c r="B132" s="14"/>
      <c r="C132" s="14"/>
      <c r="J132" s="5"/>
    </row>
    <row r="133" spans="1:10" s="34" customFormat="1" ht="15" x14ac:dyDescent="0.25">
      <c r="A133" s="32" t="s">
        <v>57</v>
      </c>
      <c r="B133" s="33"/>
      <c r="C133" s="33"/>
      <c r="E133" s="16" t="s">
        <v>58</v>
      </c>
      <c r="J133" s="35"/>
    </row>
    <row r="134" spans="1:10" s="4" customFormat="1" ht="15" x14ac:dyDescent="0.2">
      <c r="A134" s="15"/>
      <c r="B134" s="14"/>
      <c r="C134" s="14"/>
      <c r="J134" s="5"/>
    </row>
    <row r="135" spans="1:10" s="21" customFormat="1" x14ac:dyDescent="0.2">
      <c r="A135" s="17"/>
      <c r="B135" s="18" t="s">
        <v>5</v>
      </c>
      <c r="C135" s="19" t="s">
        <v>6</v>
      </c>
      <c r="D135" s="18" t="s">
        <v>7</v>
      </c>
      <c r="E135" s="20" t="s">
        <v>8</v>
      </c>
      <c r="J135" s="22"/>
    </row>
    <row r="136" spans="1:10" s="21" customFormat="1" x14ac:dyDescent="0.2">
      <c r="A136" s="17"/>
      <c r="B136" s="23" t="s">
        <v>59</v>
      </c>
      <c r="C136" s="23" t="s">
        <v>10</v>
      </c>
      <c r="D136" s="24" t="s">
        <v>47</v>
      </c>
      <c r="E136" s="25" t="s">
        <v>56</v>
      </c>
      <c r="J136" s="22"/>
    </row>
    <row r="137" spans="1:10" s="29" customFormat="1" x14ac:dyDescent="0.2">
      <c r="A137" s="26"/>
      <c r="B137" s="18"/>
      <c r="C137" s="18" t="s">
        <v>15</v>
      </c>
      <c r="D137" s="27"/>
      <c r="E137" s="28" t="s">
        <v>56</v>
      </c>
      <c r="J137" s="30"/>
    </row>
    <row r="138" spans="1:10" s="21" customFormat="1" x14ac:dyDescent="0.2">
      <c r="A138" s="17"/>
      <c r="B138" s="31"/>
      <c r="C138" s="31"/>
      <c r="J138" s="22"/>
    </row>
    <row r="139" spans="1:10" s="29" customFormat="1" x14ac:dyDescent="0.2">
      <c r="A139" s="26"/>
      <c r="B139" s="36"/>
      <c r="C139" s="36"/>
      <c r="J139" s="30"/>
    </row>
    <row r="140" spans="1:10" s="4" customFormat="1" ht="18.75" x14ac:dyDescent="0.2">
      <c r="A140" s="3" t="s">
        <v>60</v>
      </c>
      <c r="B140" s="3"/>
      <c r="C140" s="3"/>
      <c r="D140" s="3"/>
      <c r="E140" s="3"/>
      <c r="J140" s="5"/>
    </row>
    <row r="141" spans="1:10" s="4" customFormat="1" ht="38.25" x14ac:dyDescent="0.2">
      <c r="A141" s="6"/>
      <c r="B141" s="7" t="s">
        <v>61</v>
      </c>
      <c r="C141" s="7"/>
      <c r="D141" s="7"/>
      <c r="E141" s="7"/>
      <c r="J141" s="8" t="str">
        <f>B141</f>
        <v>48 Zapojení finančních prostředků do rozpočtu Olomouckého kraje ve výši 376 713,- Kč. Generali Česká pojišťovna a.s. uhradila na účet Olomouckého kraje pojistné plnění k pojistné události pro příspěvkovou organizaci Střední škola gastronomie a farmářství, Jeseník, na opravu maleb.</v>
      </c>
    </row>
    <row r="142" spans="1:10" s="11" customFormat="1" ht="12" x14ac:dyDescent="0.2">
      <c r="A142" s="9"/>
      <c r="B142" s="10"/>
      <c r="C142" s="10"/>
      <c r="D142" s="10"/>
      <c r="E142" s="10"/>
      <c r="J142" s="12"/>
    </row>
    <row r="143" spans="1:10" s="11" customFormat="1" ht="12" x14ac:dyDescent="0.2">
      <c r="A143" s="9"/>
      <c r="B143" s="10"/>
      <c r="C143" s="10"/>
      <c r="D143" s="10"/>
      <c r="E143" s="10"/>
      <c r="J143" s="12"/>
    </row>
    <row r="144" spans="1:10" s="11" customFormat="1" ht="12" x14ac:dyDescent="0.2">
      <c r="A144" s="9"/>
      <c r="B144" s="10"/>
      <c r="C144" s="10"/>
      <c r="D144" s="10"/>
      <c r="E144" s="10"/>
      <c r="J144" s="12"/>
    </row>
    <row r="145" spans="1:10" s="11" customFormat="1" ht="12" x14ac:dyDescent="0.2">
      <c r="A145" s="9"/>
      <c r="B145" s="10"/>
      <c r="C145" s="10"/>
      <c r="D145" s="10"/>
      <c r="E145" s="10"/>
      <c r="J145" s="12"/>
    </row>
    <row r="146" spans="1:10" s="11" customFormat="1" ht="12" x14ac:dyDescent="0.2">
      <c r="A146" s="9"/>
      <c r="B146" s="10"/>
      <c r="C146" s="10"/>
      <c r="D146" s="10"/>
      <c r="E146" s="10"/>
      <c r="J146" s="12"/>
    </row>
    <row r="147" spans="1:10" s="4" customFormat="1" ht="15.75" x14ac:dyDescent="0.2">
      <c r="A147" s="13" t="s">
        <v>2</v>
      </c>
      <c r="B147" s="14"/>
      <c r="C147" s="14"/>
      <c r="J147" s="5"/>
    </row>
    <row r="148" spans="1:10" s="4" customFormat="1" ht="15" x14ac:dyDescent="0.2">
      <c r="A148" s="15"/>
      <c r="B148" s="14"/>
      <c r="C148" s="14"/>
      <c r="J148" s="5"/>
    </row>
    <row r="149" spans="1:10" s="4" customFormat="1" ht="15" x14ac:dyDescent="0.25">
      <c r="A149" s="15" t="s">
        <v>41</v>
      </c>
      <c r="B149" s="14"/>
      <c r="C149" s="14"/>
      <c r="E149" s="16" t="s">
        <v>42</v>
      </c>
      <c r="J149" s="5"/>
    </row>
    <row r="150" spans="1:10" s="4" customFormat="1" ht="15" x14ac:dyDescent="0.2">
      <c r="A150" s="15"/>
      <c r="B150" s="14"/>
      <c r="C150" s="14"/>
      <c r="J150" s="5"/>
    </row>
    <row r="151" spans="1:10" s="21" customFormat="1" x14ac:dyDescent="0.2">
      <c r="A151" s="17"/>
      <c r="B151" s="31"/>
      <c r="C151" s="19" t="s">
        <v>6</v>
      </c>
      <c r="D151" s="18" t="s">
        <v>7</v>
      </c>
      <c r="E151" s="20" t="s">
        <v>8</v>
      </c>
      <c r="J151" s="22"/>
    </row>
    <row r="152" spans="1:10" s="21" customFormat="1" x14ac:dyDescent="0.2">
      <c r="A152" s="17"/>
      <c r="B152" s="31"/>
      <c r="C152" s="23" t="s">
        <v>43</v>
      </c>
      <c r="D152" s="24" t="s">
        <v>44</v>
      </c>
      <c r="E152" s="25" t="s">
        <v>62</v>
      </c>
      <c r="J152" s="22"/>
    </row>
    <row r="153" spans="1:10" s="29" customFormat="1" x14ac:dyDescent="0.2">
      <c r="A153" s="26"/>
      <c r="B153" s="36"/>
      <c r="C153" s="18" t="s">
        <v>15</v>
      </c>
      <c r="D153" s="27"/>
      <c r="E153" s="28" t="s">
        <v>62</v>
      </c>
      <c r="J153" s="30"/>
    </row>
    <row r="154" spans="1:10" s="21" customFormat="1" x14ac:dyDescent="0.2">
      <c r="A154" s="17"/>
      <c r="B154" s="31"/>
      <c r="C154" s="31"/>
      <c r="J154" s="22"/>
    </row>
    <row r="155" spans="1:10" s="4" customFormat="1" ht="15.75" x14ac:dyDescent="0.2">
      <c r="A155" s="13" t="s">
        <v>17</v>
      </c>
      <c r="B155" s="14"/>
      <c r="C155" s="14"/>
      <c r="J155" s="5"/>
    </row>
    <row r="156" spans="1:10" s="4" customFormat="1" ht="15" x14ac:dyDescent="0.2">
      <c r="A156" s="15"/>
      <c r="B156" s="14"/>
      <c r="C156" s="14"/>
      <c r="J156" s="5"/>
    </row>
    <row r="157" spans="1:10" s="34" customFormat="1" ht="15" x14ac:dyDescent="0.25">
      <c r="A157" s="32" t="s">
        <v>3</v>
      </c>
      <c r="B157" s="33"/>
      <c r="C157" s="33"/>
      <c r="E157" s="16" t="s">
        <v>4</v>
      </c>
      <c r="J157" s="35"/>
    </row>
    <row r="158" spans="1:10" s="4" customFormat="1" ht="15" x14ac:dyDescent="0.2">
      <c r="A158" s="15"/>
      <c r="B158" s="14"/>
      <c r="C158" s="14"/>
      <c r="J158" s="5"/>
    </row>
    <row r="159" spans="1:10" s="21" customFormat="1" x14ac:dyDescent="0.2">
      <c r="A159" s="17"/>
      <c r="B159" s="18" t="s">
        <v>5</v>
      </c>
      <c r="C159" s="19" t="s">
        <v>6</v>
      </c>
      <c r="D159" s="18" t="s">
        <v>7</v>
      </c>
      <c r="E159" s="20" t="s">
        <v>8</v>
      </c>
      <c r="J159" s="22"/>
    </row>
    <row r="160" spans="1:10" s="21" customFormat="1" x14ac:dyDescent="0.2">
      <c r="A160" s="17"/>
      <c r="B160" s="23" t="s">
        <v>59</v>
      </c>
      <c r="C160" s="23" t="s">
        <v>10</v>
      </c>
      <c r="D160" s="24" t="s">
        <v>47</v>
      </c>
      <c r="E160" s="25" t="s">
        <v>62</v>
      </c>
      <c r="J160" s="22"/>
    </row>
    <row r="161" spans="1:10" s="29" customFormat="1" x14ac:dyDescent="0.2">
      <c r="A161" s="26"/>
      <c r="B161" s="18"/>
      <c r="C161" s="18" t="s">
        <v>15</v>
      </c>
      <c r="D161" s="27"/>
      <c r="E161" s="28" t="s">
        <v>62</v>
      </c>
      <c r="J161" s="30"/>
    </row>
    <row r="162" spans="1:10" s="21" customFormat="1" x14ac:dyDescent="0.2">
      <c r="A162" s="17"/>
      <c r="B162" s="31"/>
      <c r="C162" s="31"/>
      <c r="J162" s="22"/>
    </row>
    <row r="163" spans="1:10" s="29" customFormat="1" x14ac:dyDescent="0.2">
      <c r="A163" s="26"/>
      <c r="B163" s="36"/>
      <c r="C163" s="36"/>
      <c r="J163" s="30"/>
    </row>
    <row r="164" spans="1:10" s="4" customFormat="1" ht="18.75" x14ac:dyDescent="0.2">
      <c r="A164" s="3" t="s">
        <v>63</v>
      </c>
      <c r="B164" s="3"/>
      <c r="C164" s="3"/>
      <c r="D164" s="3"/>
      <c r="E164" s="3"/>
      <c r="J164" s="5"/>
    </row>
    <row r="165" spans="1:10" s="4" customFormat="1" ht="51" x14ac:dyDescent="0.2">
      <c r="A165" s="6"/>
      <c r="B165" s="7" t="s">
        <v>64</v>
      </c>
      <c r="C165" s="7"/>
      <c r="D165" s="7"/>
      <c r="E165" s="7"/>
      <c r="J165" s="8" t="str">
        <f>B165</f>
        <v>49 Zapojení finančních prostředků do rozpočtu Olomouckého kraje ve výši 63 251,- Kč. Generali Česká pojišťovna a.s. uhradila na účet Olomouckého kraje pojistné plnění k pojistné události pro příspěvkovou organizaci Vyšší odborná škola a Střední průmyslová škola, Šumperk, na opravu regulátoru.</v>
      </c>
    </row>
    <row r="166" spans="1:10" s="11" customFormat="1" ht="12" x14ac:dyDescent="0.2">
      <c r="A166" s="9"/>
      <c r="B166" s="10"/>
      <c r="C166" s="10"/>
      <c r="D166" s="10"/>
      <c r="E166" s="10"/>
      <c r="J166" s="12"/>
    </row>
    <row r="167" spans="1:10" s="4" customFormat="1" ht="15.75" x14ac:dyDescent="0.2">
      <c r="A167" s="13" t="s">
        <v>2</v>
      </c>
      <c r="B167" s="14"/>
      <c r="C167" s="14"/>
      <c r="J167" s="5"/>
    </row>
    <row r="168" spans="1:10" s="4" customFormat="1" ht="15" x14ac:dyDescent="0.2">
      <c r="A168" s="15"/>
      <c r="B168" s="14"/>
      <c r="C168" s="14"/>
      <c r="J168" s="5"/>
    </row>
    <row r="169" spans="1:10" s="4" customFormat="1" ht="15" x14ac:dyDescent="0.25">
      <c r="A169" s="15" t="s">
        <v>41</v>
      </c>
      <c r="B169" s="14"/>
      <c r="C169" s="14"/>
      <c r="E169" s="16" t="s">
        <v>42</v>
      </c>
      <c r="J169" s="5"/>
    </row>
    <row r="170" spans="1:10" s="4" customFormat="1" ht="15" x14ac:dyDescent="0.2">
      <c r="A170" s="15"/>
      <c r="B170" s="14"/>
      <c r="C170" s="14"/>
      <c r="J170" s="5"/>
    </row>
    <row r="171" spans="1:10" s="21" customFormat="1" x14ac:dyDescent="0.2">
      <c r="A171" s="17"/>
      <c r="B171" s="31"/>
      <c r="C171" s="19" t="s">
        <v>6</v>
      </c>
      <c r="D171" s="18" t="s">
        <v>7</v>
      </c>
      <c r="E171" s="20" t="s">
        <v>8</v>
      </c>
      <c r="J171" s="22"/>
    </row>
    <row r="172" spans="1:10" s="21" customFormat="1" x14ac:dyDescent="0.2">
      <c r="A172" s="17"/>
      <c r="B172" s="31"/>
      <c r="C172" s="23" t="s">
        <v>43</v>
      </c>
      <c r="D172" s="24" t="s">
        <v>44</v>
      </c>
      <c r="E172" s="25" t="s">
        <v>65</v>
      </c>
      <c r="J172" s="22"/>
    </row>
    <row r="173" spans="1:10" s="29" customFormat="1" x14ac:dyDescent="0.2">
      <c r="A173" s="26"/>
      <c r="B173" s="36"/>
      <c r="C173" s="18" t="s">
        <v>15</v>
      </c>
      <c r="D173" s="27"/>
      <c r="E173" s="28" t="s">
        <v>65</v>
      </c>
      <c r="J173" s="30"/>
    </row>
    <row r="174" spans="1:10" s="21" customFormat="1" x14ac:dyDescent="0.2">
      <c r="A174" s="17"/>
      <c r="B174" s="31"/>
      <c r="C174" s="31"/>
      <c r="J174" s="22"/>
    </row>
    <row r="175" spans="1:10" s="4" customFormat="1" ht="15.75" x14ac:dyDescent="0.2">
      <c r="A175" s="13" t="s">
        <v>17</v>
      </c>
      <c r="B175" s="14"/>
      <c r="C175" s="14"/>
      <c r="J175" s="5"/>
    </row>
    <row r="176" spans="1:10" s="4" customFormat="1" ht="15" x14ac:dyDescent="0.2">
      <c r="A176" s="15"/>
      <c r="B176" s="14"/>
      <c r="C176" s="14"/>
      <c r="J176" s="5"/>
    </row>
    <row r="177" spans="1:10" s="34" customFormat="1" ht="15" x14ac:dyDescent="0.25">
      <c r="A177" s="32" t="s">
        <v>3</v>
      </c>
      <c r="B177" s="33"/>
      <c r="C177" s="33"/>
      <c r="E177" s="16" t="s">
        <v>4</v>
      </c>
      <c r="J177" s="35"/>
    </row>
    <row r="178" spans="1:10" s="4" customFormat="1" ht="15" x14ac:dyDescent="0.2">
      <c r="A178" s="15"/>
      <c r="B178" s="14"/>
      <c r="C178" s="14"/>
      <c r="J178" s="5"/>
    </row>
    <row r="179" spans="1:10" s="21" customFormat="1" x14ac:dyDescent="0.2">
      <c r="A179" s="17"/>
      <c r="B179" s="18" t="s">
        <v>5</v>
      </c>
      <c r="C179" s="19" t="s">
        <v>6</v>
      </c>
      <c r="D179" s="18" t="s">
        <v>7</v>
      </c>
      <c r="E179" s="20" t="s">
        <v>8</v>
      </c>
      <c r="J179" s="22"/>
    </row>
    <row r="180" spans="1:10" s="21" customFormat="1" x14ac:dyDescent="0.2">
      <c r="A180" s="17"/>
      <c r="B180" s="23" t="s">
        <v>59</v>
      </c>
      <c r="C180" s="23" t="s">
        <v>10</v>
      </c>
      <c r="D180" s="24" t="s">
        <v>47</v>
      </c>
      <c r="E180" s="25" t="s">
        <v>65</v>
      </c>
      <c r="J180" s="22"/>
    </row>
    <row r="181" spans="1:10" s="29" customFormat="1" x14ac:dyDescent="0.2">
      <c r="A181" s="26"/>
      <c r="B181" s="18"/>
      <c r="C181" s="18" t="s">
        <v>15</v>
      </c>
      <c r="D181" s="27"/>
      <c r="E181" s="28" t="s">
        <v>65</v>
      </c>
      <c r="J181" s="30"/>
    </row>
    <row r="182" spans="1:10" s="21" customFormat="1" x14ac:dyDescent="0.2">
      <c r="A182" s="17"/>
      <c r="B182" s="31"/>
      <c r="C182" s="31"/>
      <c r="J182" s="22"/>
    </row>
    <row r="183" spans="1:10" s="29" customFormat="1" x14ac:dyDescent="0.2">
      <c r="A183" s="26"/>
      <c r="B183" s="36"/>
      <c r="C183" s="36"/>
      <c r="J183" s="30"/>
    </row>
    <row r="184" spans="1:10" s="4" customFormat="1" ht="18.75" x14ac:dyDescent="0.2">
      <c r="A184" s="3" t="s">
        <v>66</v>
      </c>
      <c r="B184" s="3"/>
      <c r="C184" s="3"/>
      <c r="D184" s="3"/>
      <c r="E184" s="3"/>
      <c r="J184" s="5"/>
    </row>
    <row r="185" spans="1:10" s="4" customFormat="1" ht="38.25" x14ac:dyDescent="0.2">
      <c r="A185" s="6"/>
      <c r="B185" s="7" t="s">
        <v>67</v>
      </c>
      <c r="C185" s="7"/>
      <c r="D185" s="7"/>
      <c r="E185" s="7"/>
      <c r="J185" s="8" t="str">
        <f>B185</f>
        <v>50 Zapojení finančních prostředků do rozpočtu Olomouckého kraje v celkové výši 83 433,- Kč. Generali Česká pojišťovna a.s. uhradila na účet Olomouckého kraje pojistné plnění k pojistné události pro příspěvkovou organizaci Gymnázium Jiřího Wolkera, Prostějov, na opravu podlahy.</v>
      </c>
    </row>
    <row r="186" spans="1:10" s="11" customFormat="1" ht="12" x14ac:dyDescent="0.2">
      <c r="A186" s="9"/>
      <c r="B186" s="10"/>
      <c r="C186" s="10"/>
      <c r="D186" s="10"/>
      <c r="E186" s="10"/>
      <c r="J186" s="12"/>
    </row>
    <row r="187" spans="1:10" s="4" customFormat="1" ht="15.75" x14ac:dyDescent="0.2">
      <c r="A187" s="13" t="s">
        <v>2</v>
      </c>
      <c r="B187" s="14"/>
      <c r="C187" s="14"/>
      <c r="J187" s="5"/>
    </row>
    <row r="188" spans="1:10" s="4" customFormat="1" ht="15" x14ac:dyDescent="0.2">
      <c r="A188" s="15"/>
      <c r="B188" s="14"/>
      <c r="C188" s="14"/>
      <c r="J188" s="5"/>
    </row>
    <row r="189" spans="1:10" s="4" customFormat="1" ht="15" x14ac:dyDescent="0.25">
      <c r="A189" s="15" t="s">
        <v>41</v>
      </c>
      <c r="B189" s="14"/>
      <c r="C189" s="14"/>
      <c r="E189" s="16" t="s">
        <v>42</v>
      </c>
      <c r="J189" s="5"/>
    </row>
    <row r="190" spans="1:10" s="4" customFormat="1" ht="15" x14ac:dyDescent="0.2">
      <c r="A190" s="15"/>
      <c r="B190" s="14"/>
      <c r="C190" s="14"/>
      <c r="J190" s="5"/>
    </row>
    <row r="191" spans="1:10" s="21" customFormat="1" x14ac:dyDescent="0.2">
      <c r="A191" s="17"/>
      <c r="B191" s="31"/>
      <c r="C191" s="19" t="s">
        <v>6</v>
      </c>
      <c r="D191" s="18" t="s">
        <v>7</v>
      </c>
      <c r="E191" s="20" t="s">
        <v>8</v>
      </c>
      <c r="J191" s="22"/>
    </row>
    <row r="192" spans="1:10" s="21" customFormat="1" x14ac:dyDescent="0.2">
      <c r="A192" s="17"/>
      <c r="B192" s="31"/>
      <c r="C192" s="23" t="s">
        <v>43</v>
      </c>
      <c r="D192" s="24" t="s">
        <v>44</v>
      </c>
      <c r="E192" s="25" t="s">
        <v>68</v>
      </c>
      <c r="J192" s="22"/>
    </row>
    <row r="193" spans="1:10" s="29" customFormat="1" x14ac:dyDescent="0.2">
      <c r="A193" s="26"/>
      <c r="B193" s="36"/>
      <c r="C193" s="18" t="s">
        <v>15</v>
      </c>
      <c r="D193" s="27"/>
      <c r="E193" s="28" t="s">
        <v>68</v>
      </c>
      <c r="J193" s="30"/>
    </row>
    <row r="194" spans="1:10" s="21" customFormat="1" x14ac:dyDescent="0.2">
      <c r="A194" s="17"/>
      <c r="B194" s="31"/>
      <c r="C194" s="31"/>
      <c r="J194" s="22"/>
    </row>
    <row r="195" spans="1:10" s="21" customFormat="1" x14ac:dyDescent="0.2">
      <c r="A195" s="17"/>
      <c r="B195" s="31"/>
      <c r="C195" s="31"/>
      <c r="J195" s="22"/>
    </row>
    <row r="196" spans="1:10" s="21" customFormat="1" x14ac:dyDescent="0.2">
      <c r="A196" s="17"/>
      <c r="B196" s="31"/>
      <c r="C196" s="31"/>
      <c r="J196" s="22"/>
    </row>
    <row r="197" spans="1:10" s="34" customFormat="1" ht="18.75" x14ac:dyDescent="0.25">
      <c r="A197" s="38"/>
      <c r="B197" s="33"/>
      <c r="C197" s="33"/>
      <c r="J197" s="35"/>
    </row>
    <row r="198" spans="1:10" s="4" customFormat="1" ht="15.75" x14ac:dyDescent="0.2">
      <c r="A198" s="13" t="s">
        <v>17</v>
      </c>
      <c r="B198" s="14"/>
      <c r="C198" s="14"/>
      <c r="J198" s="5"/>
    </row>
    <row r="199" spans="1:10" s="4" customFormat="1" ht="15" x14ac:dyDescent="0.2">
      <c r="A199" s="15"/>
      <c r="B199" s="14"/>
      <c r="C199" s="14"/>
      <c r="J199" s="5"/>
    </row>
    <row r="200" spans="1:10" s="34" customFormat="1" ht="15" x14ac:dyDescent="0.25">
      <c r="A200" s="32" t="s">
        <v>3</v>
      </c>
      <c r="B200" s="33"/>
      <c r="C200" s="33"/>
      <c r="E200" s="16" t="s">
        <v>4</v>
      </c>
      <c r="J200" s="35"/>
    </row>
    <row r="201" spans="1:10" s="4" customFormat="1" ht="15" x14ac:dyDescent="0.2">
      <c r="A201" s="15"/>
      <c r="B201" s="14"/>
      <c r="C201" s="14"/>
      <c r="J201" s="5"/>
    </row>
    <row r="202" spans="1:10" s="21" customFormat="1" x14ac:dyDescent="0.2">
      <c r="A202" s="17"/>
      <c r="B202" s="18" t="s">
        <v>5</v>
      </c>
      <c r="C202" s="19" t="s">
        <v>6</v>
      </c>
      <c r="D202" s="18" t="s">
        <v>7</v>
      </c>
      <c r="E202" s="20" t="s">
        <v>8</v>
      </c>
      <c r="J202" s="22"/>
    </row>
    <row r="203" spans="1:10" s="21" customFormat="1" x14ac:dyDescent="0.2">
      <c r="A203" s="17"/>
      <c r="B203" s="23" t="s">
        <v>59</v>
      </c>
      <c r="C203" s="23" t="s">
        <v>10</v>
      </c>
      <c r="D203" s="24" t="s">
        <v>47</v>
      </c>
      <c r="E203" s="25" t="s">
        <v>68</v>
      </c>
      <c r="J203" s="22"/>
    </row>
    <row r="204" spans="1:10" s="29" customFormat="1" x14ac:dyDescent="0.2">
      <c r="A204" s="26"/>
      <c r="B204" s="18"/>
      <c r="C204" s="18" t="s">
        <v>15</v>
      </c>
      <c r="D204" s="27"/>
      <c r="E204" s="28" t="s">
        <v>68</v>
      </c>
      <c r="J204" s="30"/>
    </row>
    <row r="205" spans="1:10" s="21" customFormat="1" x14ac:dyDescent="0.2">
      <c r="A205" s="17"/>
      <c r="B205" s="31"/>
      <c r="C205" s="31"/>
      <c r="J205" s="22"/>
    </row>
    <row r="206" spans="1:10" s="29" customFormat="1" x14ac:dyDescent="0.2">
      <c r="A206" s="26"/>
      <c r="B206" s="36"/>
      <c r="C206" s="36"/>
      <c r="J206" s="30"/>
    </row>
    <row r="207" spans="1:10" s="4" customFormat="1" ht="18.75" x14ac:dyDescent="0.2">
      <c r="A207" s="3" t="s">
        <v>69</v>
      </c>
      <c r="B207" s="3"/>
      <c r="C207" s="3"/>
      <c r="D207" s="3"/>
      <c r="E207" s="3"/>
      <c r="J207" s="5"/>
    </row>
    <row r="208" spans="1:10" s="4" customFormat="1" ht="25.5" x14ac:dyDescent="0.2">
      <c r="A208" s="6"/>
      <c r="B208" s="7" t="s">
        <v>70</v>
      </c>
      <c r="C208" s="7"/>
      <c r="D208" s="7"/>
      <c r="E208" s="7"/>
      <c r="J208" s="8" t="str">
        <f>B208</f>
        <v>51 Převedení finančních prostředků z odboru ekonomického na personální útvar ve výši 11 520,- Kč na úhradu dohody o provedení práce.</v>
      </c>
    </row>
    <row r="209" spans="1:10" s="11" customFormat="1" ht="12" x14ac:dyDescent="0.2">
      <c r="A209" s="9"/>
      <c r="B209" s="10"/>
      <c r="C209" s="10"/>
      <c r="D209" s="10"/>
      <c r="E209" s="10"/>
      <c r="J209" s="12"/>
    </row>
    <row r="210" spans="1:10" s="4" customFormat="1" ht="15.75" x14ac:dyDescent="0.2">
      <c r="A210" s="13" t="s">
        <v>17</v>
      </c>
      <c r="B210" s="14"/>
      <c r="C210" s="14"/>
      <c r="J210" s="5"/>
    </row>
    <row r="211" spans="1:10" s="4" customFormat="1" ht="15" x14ac:dyDescent="0.2">
      <c r="A211" s="15"/>
      <c r="B211" s="14"/>
      <c r="C211" s="14"/>
      <c r="J211" s="5"/>
    </row>
    <row r="212" spans="1:10" s="34" customFormat="1" ht="15" x14ac:dyDescent="0.25">
      <c r="A212" s="32" t="s">
        <v>41</v>
      </c>
      <c r="B212" s="33"/>
      <c r="C212" s="33"/>
      <c r="E212" s="16" t="s">
        <v>42</v>
      </c>
      <c r="J212" s="35"/>
    </row>
    <row r="213" spans="1:10" s="4" customFormat="1" ht="15" x14ac:dyDescent="0.2">
      <c r="A213" s="15"/>
      <c r="B213" s="14"/>
      <c r="C213" s="14"/>
      <c r="J213" s="5"/>
    </row>
    <row r="214" spans="1:10" s="21" customFormat="1" x14ac:dyDescent="0.2">
      <c r="A214" s="17"/>
      <c r="B214" s="31"/>
      <c r="C214" s="19" t="s">
        <v>6</v>
      </c>
      <c r="D214" s="18" t="s">
        <v>25</v>
      </c>
      <c r="E214" s="20" t="s">
        <v>8</v>
      </c>
      <c r="J214" s="22"/>
    </row>
    <row r="215" spans="1:10" s="21" customFormat="1" x14ac:dyDescent="0.2">
      <c r="A215" s="17"/>
      <c r="B215" s="31"/>
      <c r="C215" s="23" t="s">
        <v>43</v>
      </c>
      <c r="D215" s="24" t="s">
        <v>27</v>
      </c>
      <c r="E215" s="25" t="s">
        <v>71</v>
      </c>
      <c r="J215" s="22"/>
    </row>
    <row r="216" spans="1:10" s="21" customFormat="1" x14ac:dyDescent="0.2">
      <c r="A216" s="17"/>
      <c r="B216" s="31"/>
      <c r="C216" s="18" t="s">
        <v>15</v>
      </c>
      <c r="D216" s="27"/>
      <c r="E216" s="28" t="s">
        <v>71</v>
      </c>
      <c r="J216" s="22"/>
    </row>
    <row r="217" spans="1:10" s="21" customFormat="1" x14ac:dyDescent="0.2">
      <c r="A217" s="17"/>
      <c r="B217" s="31"/>
      <c r="C217" s="31"/>
      <c r="J217" s="22"/>
    </row>
    <row r="218" spans="1:10" s="4" customFormat="1" ht="15.75" x14ac:dyDescent="0.2">
      <c r="A218" s="13" t="s">
        <v>17</v>
      </c>
      <c r="B218" s="14"/>
      <c r="C218" s="14"/>
      <c r="J218" s="5"/>
    </row>
    <row r="219" spans="1:10" s="4" customFormat="1" ht="15" x14ac:dyDescent="0.2">
      <c r="A219" s="15"/>
      <c r="B219" s="14"/>
      <c r="C219" s="14"/>
      <c r="J219" s="5"/>
    </row>
    <row r="220" spans="1:10" s="34" customFormat="1" ht="15" x14ac:dyDescent="0.25">
      <c r="A220" s="32" t="s">
        <v>72</v>
      </c>
      <c r="B220" s="33"/>
      <c r="C220" s="33"/>
      <c r="E220" s="16" t="s">
        <v>73</v>
      </c>
      <c r="J220" s="35"/>
    </row>
    <row r="221" spans="1:10" s="4" customFormat="1" ht="15" x14ac:dyDescent="0.2">
      <c r="A221" s="15"/>
      <c r="B221" s="14"/>
      <c r="C221" s="14"/>
      <c r="J221" s="5"/>
    </row>
    <row r="222" spans="1:10" s="21" customFormat="1" x14ac:dyDescent="0.2">
      <c r="A222" s="17"/>
      <c r="B222" s="31"/>
      <c r="C222" s="19" t="s">
        <v>6</v>
      </c>
      <c r="D222" s="18" t="s">
        <v>25</v>
      </c>
      <c r="E222" s="20" t="s">
        <v>8</v>
      </c>
      <c r="J222" s="22"/>
    </row>
    <row r="223" spans="1:10" s="21" customFormat="1" x14ac:dyDescent="0.2">
      <c r="A223" s="17"/>
      <c r="B223" s="31"/>
      <c r="C223" s="23" t="s">
        <v>43</v>
      </c>
      <c r="D223" s="24" t="s">
        <v>74</v>
      </c>
      <c r="E223" s="25" t="s">
        <v>75</v>
      </c>
      <c r="J223" s="22"/>
    </row>
    <row r="224" spans="1:10" s="21" customFormat="1" x14ac:dyDescent="0.2">
      <c r="A224" s="17"/>
      <c r="B224" s="31"/>
      <c r="C224" s="18" t="s">
        <v>15</v>
      </c>
      <c r="D224" s="27"/>
      <c r="E224" s="28" t="s">
        <v>75</v>
      </c>
      <c r="J224" s="22"/>
    </row>
    <row r="225" spans="1:10" s="21" customFormat="1" x14ac:dyDescent="0.2">
      <c r="A225" s="17"/>
      <c r="B225" s="31"/>
      <c r="C225" s="31"/>
      <c r="J225" s="22"/>
    </row>
    <row r="226" spans="1:10" s="29" customFormat="1" x14ac:dyDescent="0.2">
      <c r="A226" s="26"/>
      <c r="B226" s="36"/>
      <c r="C226" s="36"/>
      <c r="J226" s="30"/>
    </row>
    <row r="227" spans="1:10" s="4" customFormat="1" ht="18.75" x14ac:dyDescent="0.2">
      <c r="A227" s="3" t="s">
        <v>76</v>
      </c>
      <c r="B227" s="3"/>
      <c r="C227" s="3"/>
      <c r="D227" s="3"/>
      <c r="E227" s="3"/>
      <c r="J227" s="5"/>
    </row>
    <row r="228" spans="1:10" s="4" customFormat="1" ht="76.5" x14ac:dyDescent="0.2">
      <c r="A228" s="6"/>
      <c r="B228" s="37" t="s">
        <v>77</v>
      </c>
      <c r="C228" s="7"/>
      <c r="D228" s="7"/>
      <c r="E228" s="7"/>
      <c r="J228" s="8" t="str">
        <f>B228</f>
        <v>52 Převedení finančních prostředků z odboru ekonomického na odbor sociálních věcí ve výši                     8 579 000,- Kč. Finanční prostředky budou použity na poskytnutí individuální dotace v oblasti sociální pro obec Víceměřice. Zastupitelstvo Olomouckého kraje schválilo usnesením č. UZ/4/19/2021 ze dne 26.4.2021 žádost o poskytnutí individuální dotace pro rok 2021-2023 v celkové výši 16 908 000,- Kč, v roce 2021 byla vyplacena částka ve výši 8 329 000,- Kč, v roce 2022 bude vyplacena zbylá část.</v>
      </c>
    </row>
    <row r="229" spans="1:10" s="11" customFormat="1" ht="12" x14ac:dyDescent="0.2">
      <c r="A229" s="9"/>
      <c r="B229" s="10"/>
      <c r="C229" s="10"/>
      <c r="D229" s="10"/>
      <c r="E229" s="10"/>
      <c r="J229" s="12"/>
    </row>
    <row r="230" spans="1:10" s="4" customFormat="1" ht="15.75" x14ac:dyDescent="0.2">
      <c r="A230" s="13" t="s">
        <v>17</v>
      </c>
      <c r="B230" s="14"/>
      <c r="C230" s="14"/>
      <c r="J230" s="5"/>
    </row>
    <row r="231" spans="1:10" s="4" customFormat="1" ht="15" x14ac:dyDescent="0.2">
      <c r="A231" s="15"/>
      <c r="B231" s="14"/>
      <c r="C231" s="14"/>
      <c r="J231" s="5"/>
    </row>
    <row r="232" spans="1:10" s="34" customFormat="1" ht="15" x14ac:dyDescent="0.25">
      <c r="A232" s="32" t="s">
        <v>41</v>
      </c>
      <c r="B232" s="33"/>
      <c r="C232" s="33"/>
      <c r="E232" s="16" t="s">
        <v>42</v>
      </c>
      <c r="J232" s="35"/>
    </row>
    <row r="233" spans="1:10" s="4" customFormat="1" ht="15" x14ac:dyDescent="0.2">
      <c r="A233" s="15"/>
      <c r="B233" s="14"/>
      <c r="C233" s="14"/>
      <c r="J233" s="5"/>
    </row>
    <row r="234" spans="1:10" s="21" customFormat="1" x14ac:dyDescent="0.2">
      <c r="A234" s="17"/>
      <c r="B234" s="31"/>
      <c r="C234" s="19" t="s">
        <v>6</v>
      </c>
      <c r="D234" s="18" t="s">
        <v>25</v>
      </c>
      <c r="E234" s="20" t="s">
        <v>8</v>
      </c>
      <c r="J234" s="22"/>
    </row>
    <row r="235" spans="1:10" s="21" customFormat="1" x14ac:dyDescent="0.2">
      <c r="A235" s="17"/>
      <c r="B235" s="31"/>
      <c r="C235" s="23" t="s">
        <v>78</v>
      </c>
      <c r="D235" s="24" t="s">
        <v>79</v>
      </c>
      <c r="E235" s="25" t="s">
        <v>80</v>
      </c>
      <c r="J235" s="22"/>
    </row>
    <row r="236" spans="1:10" s="21" customFormat="1" x14ac:dyDescent="0.2">
      <c r="A236" s="17"/>
      <c r="B236" s="31"/>
      <c r="C236" s="18" t="s">
        <v>15</v>
      </c>
      <c r="D236" s="27"/>
      <c r="E236" s="28" t="s">
        <v>80</v>
      </c>
      <c r="J236" s="22"/>
    </row>
    <row r="237" spans="1:10" s="21" customFormat="1" x14ac:dyDescent="0.2">
      <c r="A237" s="17"/>
      <c r="B237" s="31"/>
      <c r="C237" s="31"/>
      <c r="J237" s="22"/>
    </row>
    <row r="238" spans="1:10" s="4" customFormat="1" ht="15.75" x14ac:dyDescent="0.2">
      <c r="A238" s="13" t="s">
        <v>17</v>
      </c>
      <c r="B238" s="14"/>
      <c r="C238" s="14"/>
      <c r="J238" s="5"/>
    </row>
    <row r="239" spans="1:10" s="4" customFormat="1" ht="15" x14ac:dyDescent="0.2">
      <c r="A239" s="15"/>
      <c r="B239" s="14"/>
      <c r="C239" s="14"/>
      <c r="J239" s="5"/>
    </row>
    <row r="240" spans="1:10" s="34" customFormat="1" ht="15" x14ac:dyDescent="0.25">
      <c r="A240" s="32" t="s">
        <v>57</v>
      </c>
      <c r="B240" s="33"/>
      <c r="C240" s="33"/>
      <c r="E240" s="16" t="s">
        <v>58</v>
      </c>
      <c r="J240" s="35"/>
    </row>
    <row r="241" spans="1:10" s="4" customFormat="1" ht="15" x14ac:dyDescent="0.2">
      <c r="A241" s="15"/>
      <c r="B241" s="14"/>
      <c r="C241" s="14"/>
      <c r="J241" s="5"/>
    </row>
    <row r="242" spans="1:10" s="21" customFormat="1" x14ac:dyDescent="0.2">
      <c r="A242" s="17"/>
      <c r="B242" s="31"/>
      <c r="C242" s="19" t="s">
        <v>6</v>
      </c>
      <c r="D242" s="18" t="s">
        <v>25</v>
      </c>
      <c r="E242" s="20" t="s">
        <v>8</v>
      </c>
      <c r="J242" s="22"/>
    </row>
    <row r="243" spans="1:10" s="21" customFormat="1" x14ac:dyDescent="0.2">
      <c r="A243" s="17"/>
      <c r="B243" s="31"/>
      <c r="C243" s="23" t="s">
        <v>81</v>
      </c>
      <c r="D243" s="24" t="s">
        <v>82</v>
      </c>
      <c r="E243" s="25" t="s">
        <v>83</v>
      </c>
      <c r="J243" s="22"/>
    </row>
    <row r="244" spans="1:10" s="21" customFormat="1" x14ac:dyDescent="0.2">
      <c r="A244" s="17"/>
      <c r="B244" s="31"/>
      <c r="C244" s="18" t="s">
        <v>15</v>
      </c>
      <c r="D244" s="27"/>
      <c r="E244" s="28" t="s">
        <v>83</v>
      </c>
      <c r="J244" s="22"/>
    </row>
    <row r="245" spans="1:10" s="21" customFormat="1" x14ac:dyDescent="0.2">
      <c r="A245" s="17"/>
      <c r="B245" s="31"/>
      <c r="C245" s="31"/>
      <c r="J245" s="22"/>
    </row>
    <row r="246" spans="1:10" s="29" customFormat="1" x14ac:dyDescent="0.2">
      <c r="A246" s="26"/>
      <c r="B246" s="36"/>
      <c r="C246" s="36"/>
      <c r="J246" s="30"/>
    </row>
    <row r="247" spans="1:10" s="29" customFormat="1" x14ac:dyDescent="0.2">
      <c r="A247" s="26"/>
      <c r="B247" s="36"/>
      <c r="C247" s="36"/>
      <c r="J247" s="30"/>
    </row>
    <row r="248" spans="1:10" s="4" customFormat="1" ht="18.75" x14ac:dyDescent="0.2">
      <c r="A248" s="3" t="s">
        <v>84</v>
      </c>
      <c r="B248" s="3"/>
      <c r="C248" s="3"/>
      <c r="D248" s="3"/>
      <c r="E248" s="3"/>
      <c r="J248" s="5"/>
    </row>
    <row r="249" spans="1:10" s="4" customFormat="1" ht="25.5" x14ac:dyDescent="0.2">
      <c r="A249" s="6"/>
      <c r="B249" s="7" t="s">
        <v>85</v>
      </c>
      <c r="C249" s="7"/>
      <c r="D249" s="7"/>
      <c r="E249" s="7"/>
      <c r="J249" s="8" t="str">
        <f>B249</f>
        <v>53 Převedení finančních prostředků z odboru kancelář hejtmana a zastupitelé na odbor kancelář ředitele v celkové výši 174 046,- Kč na úpravu místnosti č. 916 v 9.NP.</v>
      </c>
    </row>
    <row r="250" spans="1:10" s="11" customFormat="1" ht="12" x14ac:dyDescent="0.2">
      <c r="A250" s="9"/>
      <c r="B250" s="10"/>
      <c r="C250" s="10"/>
      <c r="D250" s="10"/>
      <c r="E250" s="10"/>
      <c r="J250" s="12"/>
    </row>
    <row r="251" spans="1:10" s="4" customFormat="1" ht="15.75" x14ac:dyDescent="0.2">
      <c r="A251" s="13" t="s">
        <v>17</v>
      </c>
      <c r="B251" s="14"/>
      <c r="C251" s="14"/>
      <c r="J251" s="5"/>
    </row>
    <row r="252" spans="1:10" s="4" customFormat="1" ht="15" x14ac:dyDescent="0.2">
      <c r="A252" s="15"/>
      <c r="B252" s="14"/>
      <c r="C252" s="14"/>
      <c r="J252" s="5"/>
    </row>
    <row r="253" spans="1:10" s="34" customFormat="1" ht="15" x14ac:dyDescent="0.25">
      <c r="A253" s="32" t="s">
        <v>86</v>
      </c>
      <c r="B253" s="33"/>
      <c r="C253" s="33"/>
      <c r="E253" s="16" t="s">
        <v>87</v>
      </c>
      <c r="J253" s="35"/>
    </row>
    <row r="254" spans="1:10" s="4" customFormat="1" ht="15" x14ac:dyDescent="0.2">
      <c r="A254" s="15"/>
      <c r="B254" s="14"/>
      <c r="C254" s="14"/>
      <c r="J254" s="5"/>
    </row>
    <row r="255" spans="1:10" s="21" customFormat="1" x14ac:dyDescent="0.2">
      <c r="A255" s="17"/>
      <c r="B255" s="31"/>
      <c r="C255" s="19" t="s">
        <v>6</v>
      </c>
      <c r="D255" s="18" t="s">
        <v>25</v>
      </c>
      <c r="E255" s="20" t="s">
        <v>8</v>
      </c>
      <c r="J255" s="22"/>
    </row>
    <row r="256" spans="1:10" s="21" customFormat="1" x14ac:dyDescent="0.2">
      <c r="A256" s="17"/>
      <c r="B256" s="31"/>
      <c r="C256" s="23" t="s">
        <v>88</v>
      </c>
      <c r="D256" s="24" t="s">
        <v>27</v>
      </c>
      <c r="E256" s="25" t="s">
        <v>89</v>
      </c>
      <c r="J256" s="22"/>
    </row>
    <row r="257" spans="1:10" s="21" customFormat="1" x14ac:dyDescent="0.2">
      <c r="A257" s="17"/>
      <c r="B257" s="31"/>
      <c r="C257" s="18" t="s">
        <v>15</v>
      </c>
      <c r="D257" s="27"/>
      <c r="E257" s="28" t="s">
        <v>89</v>
      </c>
      <c r="J257" s="22"/>
    </row>
    <row r="258" spans="1:10" s="21" customFormat="1" x14ac:dyDescent="0.2">
      <c r="A258" s="17"/>
      <c r="B258" s="31"/>
      <c r="C258" s="31"/>
      <c r="J258" s="22"/>
    </row>
    <row r="259" spans="1:10" s="4" customFormat="1" ht="15.75" x14ac:dyDescent="0.2">
      <c r="A259" s="13" t="s">
        <v>17</v>
      </c>
      <c r="B259" s="14"/>
      <c r="C259" s="14"/>
      <c r="J259" s="5"/>
    </row>
    <row r="260" spans="1:10" s="4" customFormat="1" ht="15" x14ac:dyDescent="0.2">
      <c r="A260" s="15"/>
      <c r="B260" s="14"/>
      <c r="C260" s="14"/>
      <c r="J260" s="5"/>
    </row>
    <row r="261" spans="1:10" s="34" customFormat="1" ht="15" x14ac:dyDescent="0.25">
      <c r="A261" s="32" t="s">
        <v>90</v>
      </c>
      <c r="B261" s="33"/>
      <c r="C261" s="33"/>
      <c r="E261" s="16" t="s">
        <v>91</v>
      </c>
      <c r="J261" s="35"/>
    </row>
    <row r="262" spans="1:10" s="4" customFormat="1" ht="15" x14ac:dyDescent="0.2">
      <c r="A262" s="15"/>
      <c r="B262" s="14"/>
      <c r="C262" s="14"/>
      <c r="J262" s="5"/>
    </row>
    <row r="263" spans="1:10" s="21" customFormat="1" x14ac:dyDescent="0.2">
      <c r="A263" s="17"/>
      <c r="B263" s="31"/>
      <c r="C263" s="19" t="s">
        <v>6</v>
      </c>
      <c r="D263" s="18" t="s">
        <v>25</v>
      </c>
      <c r="E263" s="20" t="s">
        <v>8</v>
      </c>
      <c r="J263" s="22"/>
    </row>
    <row r="264" spans="1:10" s="21" customFormat="1" x14ac:dyDescent="0.2">
      <c r="A264" s="17"/>
      <c r="B264" s="31"/>
      <c r="C264" s="23" t="s">
        <v>88</v>
      </c>
      <c r="D264" s="24" t="s">
        <v>27</v>
      </c>
      <c r="E264" s="25" t="s">
        <v>92</v>
      </c>
      <c r="J264" s="22"/>
    </row>
    <row r="265" spans="1:10" s="21" customFormat="1" x14ac:dyDescent="0.2">
      <c r="A265" s="17"/>
      <c r="B265" s="31"/>
      <c r="C265" s="18" t="s">
        <v>15</v>
      </c>
      <c r="D265" s="27"/>
      <c r="E265" s="28" t="s">
        <v>92</v>
      </c>
      <c r="J265" s="22"/>
    </row>
    <row r="266" spans="1:10" s="21" customFormat="1" x14ac:dyDescent="0.2">
      <c r="A266" s="17"/>
      <c r="B266" s="31"/>
      <c r="C266" s="31"/>
      <c r="J266" s="22"/>
    </row>
    <row r="267" spans="1:10" s="4" customFormat="1" ht="15.75" x14ac:dyDescent="0.2">
      <c r="A267" s="13" t="s">
        <v>17</v>
      </c>
      <c r="B267" s="14"/>
      <c r="C267" s="14"/>
      <c r="J267" s="5"/>
    </row>
    <row r="268" spans="1:10" s="4" customFormat="1" ht="15" x14ac:dyDescent="0.2">
      <c r="A268" s="15"/>
      <c r="B268" s="14"/>
      <c r="C268" s="14"/>
      <c r="J268" s="5"/>
    </row>
    <row r="269" spans="1:10" s="34" customFormat="1" ht="15" x14ac:dyDescent="0.25">
      <c r="A269" s="32" t="s">
        <v>93</v>
      </c>
      <c r="B269" s="33"/>
      <c r="C269" s="33"/>
      <c r="E269" s="16" t="s">
        <v>94</v>
      </c>
      <c r="J269" s="35"/>
    </row>
    <row r="270" spans="1:10" s="4" customFormat="1" ht="15" x14ac:dyDescent="0.2">
      <c r="A270" s="15"/>
      <c r="B270" s="14"/>
      <c r="C270" s="14"/>
      <c r="J270" s="5"/>
    </row>
    <row r="271" spans="1:10" s="21" customFormat="1" x14ac:dyDescent="0.2">
      <c r="A271" s="17"/>
      <c r="B271" s="31"/>
      <c r="C271" s="19" t="s">
        <v>6</v>
      </c>
      <c r="D271" s="18" t="s">
        <v>25</v>
      </c>
      <c r="E271" s="20" t="s">
        <v>8</v>
      </c>
      <c r="J271" s="22"/>
    </row>
    <row r="272" spans="1:10" s="21" customFormat="1" x14ac:dyDescent="0.2">
      <c r="A272" s="17"/>
      <c r="B272" s="31"/>
      <c r="C272" s="23" t="s">
        <v>43</v>
      </c>
      <c r="D272" s="24" t="s">
        <v>27</v>
      </c>
      <c r="E272" s="25" t="s">
        <v>95</v>
      </c>
      <c r="J272" s="22"/>
    </row>
    <row r="273" spans="1:10" s="21" customFormat="1" x14ac:dyDescent="0.2">
      <c r="A273" s="17"/>
      <c r="B273" s="31"/>
      <c r="C273" s="23" t="s">
        <v>43</v>
      </c>
      <c r="D273" s="24" t="s">
        <v>96</v>
      </c>
      <c r="E273" s="25" t="s">
        <v>97</v>
      </c>
      <c r="J273" s="22"/>
    </row>
    <row r="274" spans="1:10" s="21" customFormat="1" x14ac:dyDescent="0.2">
      <c r="A274" s="17"/>
      <c r="B274" s="31"/>
      <c r="C274" s="18" t="s">
        <v>15</v>
      </c>
      <c r="D274" s="27"/>
      <c r="E274" s="28" t="s">
        <v>98</v>
      </c>
      <c r="J274" s="22"/>
    </row>
    <row r="275" spans="1:10" s="21" customFormat="1" x14ac:dyDescent="0.2">
      <c r="A275" s="17"/>
      <c r="B275" s="31"/>
      <c r="C275" s="31"/>
      <c r="J275" s="22"/>
    </row>
    <row r="276" spans="1:10" s="29" customFormat="1" x14ac:dyDescent="0.2">
      <c r="A276" s="26"/>
      <c r="B276" s="36"/>
      <c r="C276" s="36"/>
      <c r="J276" s="30"/>
    </row>
    <row r="277" spans="1:10" s="4" customFormat="1" ht="18.75" x14ac:dyDescent="0.2">
      <c r="A277" s="3" t="s">
        <v>99</v>
      </c>
      <c r="B277" s="3"/>
      <c r="C277" s="3"/>
      <c r="D277" s="3"/>
      <c r="E277" s="3"/>
      <c r="J277" s="5"/>
    </row>
    <row r="278" spans="1:10" s="4" customFormat="1" ht="25.5" x14ac:dyDescent="0.2">
      <c r="A278" s="6"/>
      <c r="B278" s="7" t="s">
        <v>100</v>
      </c>
      <c r="C278" s="7"/>
      <c r="D278" s="7"/>
      <c r="E278" s="7"/>
      <c r="J278" s="8" t="str">
        <f>B278</f>
        <v>54 Přesun finančních prostředků v rámci odboru investic ve výši 4 294 147,21 Kč na financování projektu v oblasti sociální "Domov seniorů Prostějov - modernizace sociálních zařízení".</v>
      </c>
    </row>
    <row r="279" spans="1:10" s="11" customFormat="1" ht="12" x14ac:dyDescent="0.2">
      <c r="A279" s="9"/>
      <c r="B279" s="10"/>
      <c r="C279" s="10"/>
      <c r="D279" s="10"/>
      <c r="E279" s="10"/>
      <c r="J279" s="12"/>
    </row>
    <row r="280" spans="1:10" s="4" customFormat="1" ht="15.75" x14ac:dyDescent="0.2">
      <c r="A280" s="13" t="s">
        <v>17</v>
      </c>
      <c r="B280" s="14"/>
      <c r="C280" s="14"/>
      <c r="J280" s="5"/>
    </row>
    <row r="281" spans="1:10" s="4" customFormat="1" ht="15" x14ac:dyDescent="0.2">
      <c r="A281" s="15"/>
      <c r="B281" s="14"/>
      <c r="C281" s="14"/>
      <c r="J281" s="5"/>
    </row>
    <row r="282" spans="1:10" s="34" customFormat="1" ht="15" x14ac:dyDescent="0.25">
      <c r="A282" s="32" t="s">
        <v>49</v>
      </c>
      <c r="B282" s="33"/>
      <c r="C282" s="33"/>
      <c r="E282" s="16" t="s">
        <v>50</v>
      </c>
      <c r="J282" s="35"/>
    </row>
    <row r="283" spans="1:10" s="4" customFormat="1" ht="15" x14ac:dyDescent="0.2">
      <c r="A283" s="15"/>
      <c r="B283" s="14"/>
      <c r="C283" s="14"/>
      <c r="J283" s="5"/>
    </row>
    <row r="284" spans="1:10" s="21" customFormat="1" x14ac:dyDescent="0.2">
      <c r="A284" s="17"/>
      <c r="B284" s="18" t="s">
        <v>5</v>
      </c>
      <c r="C284" s="19" t="s">
        <v>6</v>
      </c>
      <c r="D284" s="18" t="s">
        <v>25</v>
      </c>
      <c r="E284" s="20" t="s">
        <v>8</v>
      </c>
      <c r="J284" s="22"/>
    </row>
    <row r="285" spans="1:10" s="21" customFormat="1" x14ac:dyDescent="0.2">
      <c r="A285" s="17"/>
      <c r="B285" s="23" t="s">
        <v>101</v>
      </c>
      <c r="C285" s="23" t="s">
        <v>102</v>
      </c>
      <c r="D285" s="24" t="s">
        <v>96</v>
      </c>
      <c r="E285" s="25" t="s">
        <v>103</v>
      </c>
      <c r="J285" s="22"/>
    </row>
    <row r="286" spans="1:10" s="29" customFormat="1" x14ac:dyDescent="0.2">
      <c r="A286" s="26"/>
      <c r="B286" s="18"/>
      <c r="C286" s="18" t="s">
        <v>15</v>
      </c>
      <c r="D286" s="27"/>
      <c r="E286" s="28" t="s">
        <v>103</v>
      </c>
      <c r="J286" s="30"/>
    </row>
    <row r="287" spans="1:10" s="21" customFormat="1" x14ac:dyDescent="0.2">
      <c r="A287" s="17"/>
      <c r="B287" s="31"/>
      <c r="C287" s="31"/>
      <c r="J287" s="22"/>
    </row>
    <row r="288" spans="1:10" s="4" customFormat="1" ht="15.75" x14ac:dyDescent="0.2">
      <c r="A288" s="13" t="s">
        <v>17</v>
      </c>
      <c r="B288" s="14"/>
      <c r="C288" s="14"/>
      <c r="J288" s="5"/>
    </row>
    <row r="289" spans="1:10" s="4" customFormat="1" ht="15" x14ac:dyDescent="0.2">
      <c r="A289" s="15"/>
      <c r="B289" s="14"/>
      <c r="C289" s="14"/>
      <c r="J289" s="5"/>
    </row>
    <row r="290" spans="1:10" s="34" customFormat="1" ht="15" x14ac:dyDescent="0.25">
      <c r="A290" s="32" t="s">
        <v>49</v>
      </c>
      <c r="B290" s="33"/>
      <c r="C290" s="33"/>
      <c r="E290" s="16" t="s">
        <v>50</v>
      </c>
      <c r="J290" s="35"/>
    </row>
    <row r="291" spans="1:10" s="4" customFormat="1" ht="15" x14ac:dyDescent="0.2">
      <c r="A291" s="15"/>
      <c r="B291" s="14"/>
      <c r="C291" s="14"/>
      <c r="J291" s="5"/>
    </row>
    <row r="292" spans="1:10" s="21" customFormat="1" x14ac:dyDescent="0.2">
      <c r="A292" s="17"/>
      <c r="B292" s="18" t="s">
        <v>5</v>
      </c>
      <c r="C292" s="19" t="s">
        <v>6</v>
      </c>
      <c r="D292" s="18" t="s">
        <v>25</v>
      </c>
      <c r="E292" s="20" t="s">
        <v>8</v>
      </c>
      <c r="J292" s="22"/>
    </row>
    <row r="293" spans="1:10" s="21" customFormat="1" x14ac:dyDescent="0.2">
      <c r="A293" s="17"/>
      <c r="B293" s="23" t="s">
        <v>101</v>
      </c>
      <c r="C293" s="23" t="s">
        <v>102</v>
      </c>
      <c r="D293" s="24" t="s">
        <v>27</v>
      </c>
      <c r="E293" s="25" t="s">
        <v>104</v>
      </c>
      <c r="J293" s="22"/>
    </row>
    <row r="294" spans="1:10" s="29" customFormat="1" x14ac:dyDescent="0.2">
      <c r="A294" s="26"/>
      <c r="B294" s="18"/>
      <c r="C294" s="18" t="s">
        <v>15</v>
      </c>
      <c r="D294" s="27"/>
      <c r="E294" s="28" t="s">
        <v>104</v>
      </c>
      <c r="J294" s="30"/>
    </row>
    <row r="295" spans="1:10" s="21" customFormat="1" x14ac:dyDescent="0.2">
      <c r="A295" s="17"/>
      <c r="B295" s="31"/>
      <c r="C295" s="31"/>
      <c r="J295" s="22"/>
    </row>
    <row r="296" spans="1:10" s="21" customFormat="1" x14ac:dyDescent="0.2">
      <c r="A296" s="17"/>
      <c r="B296" s="31"/>
      <c r="C296" s="31"/>
      <c r="J296" s="22"/>
    </row>
    <row r="297" spans="1:10" s="21" customFormat="1" x14ac:dyDescent="0.2">
      <c r="A297" s="17"/>
      <c r="B297" s="31"/>
      <c r="C297" s="31"/>
      <c r="J297" s="22"/>
    </row>
    <row r="298" spans="1:10" s="21" customFormat="1" x14ac:dyDescent="0.2">
      <c r="A298" s="17"/>
      <c r="B298" s="31"/>
      <c r="C298" s="31"/>
      <c r="J298" s="22"/>
    </row>
    <row r="299" spans="1:10" s="21" customFormat="1" x14ac:dyDescent="0.2">
      <c r="A299" s="17"/>
      <c r="B299" s="31"/>
      <c r="C299" s="31"/>
      <c r="J299" s="22"/>
    </row>
    <row r="300" spans="1:10" s="21" customFormat="1" x14ac:dyDescent="0.2">
      <c r="A300" s="17"/>
      <c r="B300" s="31"/>
      <c r="C300" s="31"/>
      <c r="J300" s="22"/>
    </row>
    <row r="301" spans="1:10" s="29" customFormat="1" x14ac:dyDescent="0.2">
      <c r="A301" s="26"/>
      <c r="B301" s="36"/>
      <c r="C301" s="36"/>
      <c r="J301" s="30"/>
    </row>
    <row r="302" spans="1:10" s="4" customFormat="1" ht="18.75" x14ac:dyDescent="0.2">
      <c r="A302" s="3" t="s">
        <v>105</v>
      </c>
      <c r="B302" s="3"/>
      <c r="C302" s="3"/>
      <c r="D302" s="3"/>
      <c r="E302" s="3"/>
      <c r="J302" s="5"/>
    </row>
    <row r="303" spans="1:10" s="4" customFormat="1" ht="63.75" x14ac:dyDescent="0.2">
      <c r="A303" s="6"/>
      <c r="B303" s="7" t="s">
        <v>106</v>
      </c>
      <c r="C303" s="7"/>
      <c r="D303" s="7"/>
      <c r="E303" s="7"/>
      <c r="J303" s="8" t="str">
        <f>B303</f>
        <v>55 Přesun finančních prostředků v rámci odboru investic v celkové výši 3 049,20 Kč na financování projektů v oblasti sociální "Transformace příspěvkové organizace Nové Zámky - poskytovatel sociálních služeb - IV.etapa - novostavba RD Zábřeh, ul. Havlíčkova" a "Transformace příspěvkové organizace Nové Zámky - poskytovatel sociálních služeb - V.etapa - novostavba RD Medlov - Králová".</v>
      </c>
    </row>
    <row r="304" spans="1:10" s="11" customFormat="1" ht="12" x14ac:dyDescent="0.2">
      <c r="A304" s="9"/>
      <c r="B304" s="10"/>
      <c r="C304" s="10"/>
      <c r="D304" s="10"/>
      <c r="E304" s="10"/>
      <c r="J304" s="12"/>
    </row>
    <row r="305" spans="1:10" s="4" customFormat="1" ht="15.75" x14ac:dyDescent="0.2">
      <c r="A305" s="13" t="s">
        <v>17</v>
      </c>
      <c r="B305" s="14"/>
      <c r="C305" s="14"/>
      <c r="J305" s="5"/>
    </row>
    <row r="306" spans="1:10" s="4" customFormat="1" ht="15" x14ac:dyDescent="0.2">
      <c r="A306" s="15"/>
      <c r="B306" s="14"/>
      <c r="C306" s="14"/>
      <c r="J306" s="5"/>
    </row>
    <row r="307" spans="1:10" s="34" customFormat="1" ht="15" x14ac:dyDescent="0.25">
      <c r="A307" s="32" t="s">
        <v>107</v>
      </c>
      <c r="B307" s="33"/>
      <c r="C307" s="33"/>
      <c r="E307" s="16" t="s">
        <v>108</v>
      </c>
      <c r="J307" s="35"/>
    </row>
    <row r="308" spans="1:10" s="4" customFormat="1" ht="15" x14ac:dyDescent="0.2">
      <c r="A308" s="15"/>
      <c r="B308" s="14"/>
      <c r="C308" s="14"/>
      <c r="J308" s="5"/>
    </row>
    <row r="309" spans="1:10" s="21" customFormat="1" x14ac:dyDescent="0.2">
      <c r="A309" s="17"/>
      <c r="B309" s="31"/>
      <c r="C309" s="19" t="s">
        <v>6</v>
      </c>
      <c r="D309" s="18" t="s">
        <v>25</v>
      </c>
      <c r="E309" s="20" t="s">
        <v>8</v>
      </c>
      <c r="J309" s="22"/>
    </row>
    <row r="310" spans="1:10" s="21" customFormat="1" x14ac:dyDescent="0.2">
      <c r="A310" s="17"/>
      <c r="B310" s="31"/>
      <c r="C310" s="23" t="s">
        <v>102</v>
      </c>
      <c r="D310" s="24" t="s">
        <v>96</v>
      </c>
      <c r="E310" s="25" t="s">
        <v>109</v>
      </c>
      <c r="J310" s="22"/>
    </row>
    <row r="311" spans="1:10" s="21" customFormat="1" x14ac:dyDescent="0.2">
      <c r="A311" s="17"/>
      <c r="B311" s="31"/>
      <c r="C311" s="18" t="s">
        <v>15</v>
      </c>
      <c r="D311" s="27"/>
      <c r="E311" s="28" t="s">
        <v>109</v>
      </c>
      <c r="J311" s="22"/>
    </row>
    <row r="312" spans="1:10" s="21" customFormat="1" x14ac:dyDescent="0.2">
      <c r="A312" s="17"/>
      <c r="B312" s="31"/>
      <c r="C312" s="31"/>
      <c r="J312" s="22"/>
    </row>
    <row r="313" spans="1:10" s="4" customFormat="1" ht="15.75" x14ac:dyDescent="0.2">
      <c r="A313" s="13" t="s">
        <v>17</v>
      </c>
      <c r="B313" s="14"/>
      <c r="C313" s="14"/>
      <c r="J313" s="5"/>
    </row>
    <row r="314" spans="1:10" s="4" customFormat="1" ht="15" x14ac:dyDescent="0.2">
      <c r="A314" s="15"/>
      <c r="B314" s="14"/>
      <c r="C314" s="14"/>
      <c r="J314" s="5"/>
    </row>
    <row r="315" spans="1:10" s="34" customFormat="1" ht="15" x14ac:dyDescent="0.25">
      <c r="A315" s="32" t="s">
        <v>107</v>
      </c>
      <c r="B315" s="33"/>
      <c r="C315" s="33"/>
      <c r="E315" s="16" t="s">
        <v>108</v>
      </c>
      <c r="J315" s="35"/>
    </row>
    <row r="316" spans="1:10" s="4" customFormat="1" ht="15" x14ac:dyDescent="0.2">
      <c r="A316" s="15"/>
      <c r="B316" s="14"/>
      <c r="C316" s="14"/>
      <c r="J316" s="5"/>
    </row>
    <row r="317" spans="1:10" s="21" customFormat="1" x14ac:dyDescent="0.2">
      <c r="A317" s="17"/>
      <c r="B317" s="31"/>
      <c r="C317" s="19" t="s">
        <v>6</v>
      </c>
      <c r="D317" s="18" t="s">
        <v>25</v>
      </c>
      <c r="E317" s="20" t="s">
        <v>8</v>
      </c>
      <c r="J317" s="22"/>
    </row>
    <row r="318" spans="1:10" s="21" customFormat="1" x14ac:dyDescent="0.2">
      <c r="A318" s="17"/>
      <c r="B318" s="31"/>
      <c r="C318" s="23" t="s">
        <v>102</v>
      </c>
      <c r="D318" s="24" t="s">
        <v>27</v>
      </c>
      <c r="E318" s="25" t="s">
        <v>110</v>
      </c>
      <c r="J318" s="22"/>
    </row>
    <row r="319" spans="1:10" s="21" customFormat="1" x14ac:dyDescent="0.2">
      <c r="A319" s="17"/>
      <c r="B319" s="31"/>
      <c r="C319" s="18" t="s">
        <v>15</v>
      </c>
      <c r="D319" s="27"/>
      <c r="E319" s="28" t="s">
        <v>110</v>
      </c>
      <c r="J319" s="22"/>
    </row>
    <row r="320" spans="1:10" s="21" customFormat="1" x14ac:dyDescent="0.2">
      <c r="A320" s="17"/>
      <c r="B320" s="31"/>
      <c r="C320" s="31"/>
      <c r="J320" s="22"/>
    </row>
    <row r="321" spans="1:10" s="29" customFormat="1" x14ac:dyDescent="0.2">
      <c r="A321" s="26"/>
      <c r="B321" s="36"/>
      <c r="C321" s="36"/>
      <c r="J321" s="30"/>
    </row>
    <row r="322" spans="1:10" s="4" customFormat="1" ht="18.75" x14ac:dyDescent="0.2">
      <c r="A322" s="3" t="s">
        <v>111</v>
      </c>
      <c r="B322" s="3"/>
      <c r="C322" s="3"/>
      <c r="D322" s="3"/>
      <c r="E322" s="3"/>
      <c r="J322" s="5"/>
    </row>
    <row r="323" spans="1:10" s="4" customFormat="1" ht="63.75" x14ac:dyDescent="0.2">
      <c r="A323" s="6"/>
      <c r="B323" s="37" t="s">
        <v>112</v>
      </c>
      <c r="C323" s="7"/>
      <c r="D323" s="7"/>
      <c r="E323" s="7"/>
      <c r="J323" s="8" t="str">
        <f>B323</f>
        <v>56 Přesun finančních prostředků v rámci odboru majetkového, právního a správních činností ve výši             57 600,- Kč z důvodu vrácení přijatých finančních prostředků v souvislosti se smlouvou 2021/03958/OMPSČ/OSM, jejíž závazek se, z důvodů zamítavého stanoviska s dělením pozemku a nemožnosti provést vklad vlastnického práva do katastru nemovitostí, stal pro Olomoucký kraj nesplnitelný.</v>
      </c>
    </row>
    <row r="324" spans="1:10" s="11" customFormat="1" ht="12" x14ac:dyDescent="0.2">
      <c r="A324" s="9"/>
      <c r="B324" s="10"/>
      <c r="C324" s="10"/>
      <c r="D324" s="10"/>
      <c r="E324" s="10"/>
      <c r="J324" s="12"/>
    </row>
    <row r="325" spans="1:10" s="4" customFormat="1" ht="15.75" x14ac:dyDescent="0.2">
      <c r="A325" s="13" t="s">
        <v>17</v>
      </c>
      <c r="B325" s="14"/>
      <c r="C325" s="14"/>
      <c r="J325" s="5"/>
    </row>
    <row r="326" spans="1:10" s="4" customFormat="1" ht="15" x14ac:dyDescent="0.2">
      <c r="A326" s="15"/>
      <c r="B326" s="14"/>
      <c r="C326" s="14"/>
      <c r="J326" s="5"/>
    </row>
    <row r="327" spans="1:10" s="34" customFormat="1" ht="15" x14ac:dyDescent="0.25">
      <c r="A327" s="32" t="s">
        <v>113</v>
      </c>
      <c r="B327" s="33"/>
      <c r="C327" s="33"/>
      <c r="E327" s="16" t="s">
        <v>114</v>
      </c>
      <c r="J327" s="35"/>
    </row>
    <row r="328" spans="1:10" s="4" customFormat="1" ht="15" x14ac:dyDescent="0.2">
      <c r="A328" s="15"/>
      <c r="B328" s="14"/>
      <c r="C328" s="14"/>
      <c r="J328" s="5"/>
    </row>
    <row r="329" spans="1:10" s="21" customFormat="1" x14ac:dyDescent="0.2">
      <c r="A329" s="17"/>
      <c r="B329" s="31"/>
      <c r="C329" s="19" t="s">
        <v>6</v>
      </c>
      <c r="D329" s="18" t="s">
        <v>25</v>
      </c>
      <c r="E329" s="20" t="s">
        <v>8</v>
      </c>
      <c r="J329" s="22"/>
    </row>
    <row r="330" spans="1:10" s="21" customFormat="1" x14ac:dyDescent="0.2">
      <c r="A330" s="17"/>
      <c r="B330" s="31"/>
      <c r="C330" s="23" t="s">
        <v>43</v>
      </c>
      <c r="D330" s="24" t="s">
        <v>27</v>
      </c>
      <c r="E330" s="25" t="s">
        <v>115</v>
      </c>
      <c r="J330" s="22"/>
    </row>
    <row r="331" spans="1:10" s="21" customFormat="1" x14ac:dyDescent="0.2">
      <c r="A331" s="17"/>
      <c r="B331" s="31"/>
      <c r="C331" s="18" t="s">
        <v>15</v>
      </c>
      <c r="D331" s="27"/>
      <c r="E331" s="28" t="s">
        <v>115</v>
      </c>
      <c r="J331" s="22"/>
    </row>
    <row r="332" spans="1:10" s="21" customFormat="1" x14ac:dyDescent="0.2">
      <c r="A332" s="17"/>
      <c r="B332" s="31"/>
      <c r="C332" s="31"/>
      <c r="J332" s="22"/>
    </row>
    <row r="333" spans="1:10" s="4" customFormat="1" ht="15.75" x14ac:dyDescent="0.2">
      <c r="A333" s="13" t="s">
        <v>17</v>
      </c>
      <c r="B333" s="14"/>
      <c r="C333" s="14"/>
      <c r="J333" s="5"/>
    </row>
    <row r="334" spans="1:10" s="4" customFormat="1" ht="15" x14ac:dyDescent="0.2">
      <c r="A334" s="15"/>
      <c r="B334" s="14"/>
      <c r="C334" s="14"/>
      <c r="J334" s="5"/>
    </row>
    <row r="335" spans="1:10" s="34" customFormat="1" ht="15" x14ac:dyDescent="0.25">
      <c r="A335" s="32" t="s">
        <v>113</v>
      </c>
      <c r="B335" s="33"/>
      <c r="C335" s="33"/>
      <c r="E335" s="16" t="s">
        <v>114</v>
      </c>
      <c r="J335" s="35"/>
    </row>
    <row r="336" spans="1:10" s="4" customFormat="1" ht="15" x14ac:dyDescent="0.2">
      <c r="A336" s="15"/>
      <c r="B336" s="14"/>
      <c r="C336" s="14"/>
      <c r="J336" s="5"/>
    </row>
    <row r="337" spans="1:10" s="21" customFormat="1" x14ac:dyDescent="0.2">
      <c r="A337" s="17"/>
      <c r="B337" s="31"/>
      <c r="C337" s="19" t="s">
        <v>6</v>
      </c>
      <c r="D337" s="18" t="s">
        <v>25</v>
      </c>
      <c r="E337" s="20" t="s">
        <v>8</v>
      </c>
      <c r="J337" s="22"/>
    </row>
    <row r="338" spans="1:10" s="21" customFormat="1" x14ac:dyDescent="0.2">
      <c r="A338" s="17"/>
      <c r="B338" s="31"/>
      <c r="C338" s="23" t="s">
        <v>78</v>
      </c>
      <c r="D338" s="24" t="s">
        <v>116</v>
      </c>
      <c r="E338" s="25" t="s">
        <v>117</v>
      </c>
      <c r="J338" s="22"/>
    </row>
    <row r="339" spans="1:10" s="21" customFormat="1" x14ac:dyDescent="0.2">
      <c r="A339" s="17"/>
      <c r="B339" s="31"/>
      <c r="C339" s="18" t="s">
        <v>15</v>
      </c>
      <c r="D339" s="27"/>
      <c r="E339" s="28" t="s">
        <v>117</v>
      </c>
      <c r="J339" s="22"/>
    </row>
    <row r="340" spans="1:10" s="21" customFormat="1" x14ac:dyDescent="0.2">
      <c r="A340" s="17"/>
      <c r="B340" s="31"/>
      <c r="C340" s="31"/>
      <c r="J340" s="22"/>
    </row>
    <row r="341" spans="1:10" s="29" customFormat="1" x14ac:dyDescent="0.2">
      <c r="A341" s="26"/>
      <c r="B341" s="36"/>
      <c r="C341" s="36"/>
      <c r="J341" s="30"/>
    </row>
    <row r="342" spans="1:10" s="4" customFormat="1" ht="18.75" x14ac:dyDescent="0.2">
      <c r="A342" s="3" t="s">
        <v>118</v>
      </c>
      <c r="B342" s="3"/>
      <c r="C342" s="3"/>
      <c r="D342" s="3"/>
      <c r="E342" s="3"/>
      <c r="J342" s="5"/>
    </row>
    <row r="343" spans="1:10" s="41" customFormat="1" ht="63.75" x14ac:dyDescent="0.2">
      <c r="A343" s="39"/>
      <c r="B343" s="40" t="s">
        <v>119</v>
      </c>
      <c r="C343" s="40"/>
      <c r="D343" s="40"/>
      <c r="E343" s="40"/>
      <c r="J343" s="42" t="str">
        <f>B343</f>
        <v>57 Zapojení finančních prostředků do rozpočtu Olomouckého kraje v celkové výši 13 396 553,02 Kč. Jedná se o zapojení finančních prostředků z finančního vypořádání za rok 2021 a zapojení zůstatku k 31.12.2021 na bankovním účtu do rozpočtu Olomouckého kraje roku 2022, prostředky budou zaslány na účty Úřadu vlády, Ministerstva kultury, Ministerstva zdravotnictví a Ministerstva práce a sociálních věcí.</v>
      </c>
    </row>
    <row r="344" spans="1:10" s="11" customFormat="1" ht="12" x14ac:dyDescent="0.2">
      <c r="A344" s="9"/>
      <c r="B344" s="10"/>
      <c r="C344" s="10"/>
      <c r="D344" s="10"/>
      <c r="E344" s="10"/>
      <c r="J344" s="12"/>
    </row>
    <row r="345" spans="1:10" s="11" customFormat="1" ht="12" x14ac:dyDescent="0.2">
      <c r="A345" s="9"/>
      <c r="B345" s="10"/>
      <c r="C345" s="10"/>
      <c r="D345" s="10"/>
      <c r="E345" s="10"/>
      <c r="J345" s="12"/>
    </row>
    <row r="346" spans="1:10" s="11" customFormat="1" ht="12" x14ac:dyDescent="0.2">
      <c r="A346" s="9"/>
      <c r="B346" s="10"/>
      <c r="C346" s="10"/>
      <c r="D346" s="10"/>
      <c r="E346" s="10"/>
      <c r="J346" s="12"/>
    </row>
    <row r="347" spans="1:10" s="4" customFormat="1" ht="15.75" x14ac:dyDescent="0.2">
      <c r="A347" s="13" t="s">
        <v>2</v>
      </c>
      <c r="B347" s="14"/>
      <c r="C347" s="14"/>
      <c r="J347" s="5"/>
    </row>
    <row r="348" spans="1:10" s="4" customFormat="1" ht="15" x14ac:dyDescent="0.2">
      <c r="A348" s="15"/>
      <c r="B348" s="14"/>
      <c r="C348" s="14"/>
      <c r="J348" s="5"/>
    </row>
    <row r="349" spans="1:10" s="4" customFormat="1" ht="15" x14ac:dyDescent="0.25">
      <c r="A349" s="15" t="s">
        <v>41</v>
      </c>
      <c r="B349" s="14"/>
      <c r="C349" s="14"/>
      <c r="E349" s="16" t="s">
        <v>42</v>
      </c>
      <c r="J349" s="5"/>
    </row>
    <row r="350" spans="1:10" s="4" customFormat="1" ht="15" x14ac:dyDescent="0.2">
      <c r="A350" s="15"/>
      <c r="B350" s="14"/>
      <c r="C350" s="14"/>
      <c r="J350" s="5"/>
    </row>
    <row r="351" spans="1:10" s="21" customFormat="1" x14ac:dyDescent="0.2">
      <c r="A351" s="17"/>
      <c r="B351" s="31"/>
      <c r="C351" s="19" t="s">
        <v>6</v>
      </c>
      <c r="D351" s="18" t="s">
        <v>7</v>
      </c>
      <c r="E351" s="20" t="s">
        <v>8</v>
      </c>
      <c r="J351" s="22"/>
    </row>
    <row r="352" spans="1:10" s="21" customFormat="1" x14ac:dyDescent="0.2">
      <c r="A352" s="17"/>
      <c r="B352" s="31"/>
      <c r="C352" s="23" t="s">
        <v>10</v>
      </c>
      <c r="D352" s="24" t="s">
        <v>23</v>
      </c>
      <c r="E352" s="25" t="s">
        <v>120</v>
      </c>
      <c r="J352" s="22"/>
    </row>
    <row r="353" spans="1:10" s="21" customFormat="1" x14ac:dyDescent="0.2">
      <c r="A353" s="17"/>
      <c r="B353" s="31"/>
      <c r="C353" s="18" t="s">
        <v>15</v>
      </c>
      <c r="D353" s="24"/>
      <c r="E353" s="28" t="s">
        <v>120</v>
      </c>
      <c r="J353" s="22"/>
    </row>
    <row r="354" spans="1:10" s="21" customFormat="1" x14ac:dyDescent="0.2">
      <c r="A354" s="17"/>
      <c r="B354" s="31"/>
      <c r="C354" s="31"/>
      <c r="J354" s="22"/>
    </row>
    <row r="355" spans="1:10" s="4" customFormat="1" ht="15.75" x14ac:dyDescent="0.2">
      <c r="A355" s="13" t="s">
        <v>2</v>
      </c>
      <c r="B355" s="14"/>
      <c r="C355" s="14"/>
      <c r="J355" s="5"/>
    </row>
    <row r="356" spans="1:10" s="4" customFormat="1" ht="15" x14ac:dyDescent="0.2">
      <c r="A356" s="15"/>
      <c r="B356" s="14"/>
      <c r="C356" s="14"/>
      <c r="J356" s="5"/>
    </row>
    <row r="357" spans="1:10" s="4" customFormat="1" ht="15" x14ac:dyDescent="0.25">
      <c r="A357" s="15" t="s">
        <v>57</v>
      </c>
      <c r="B357" s="14"/>
      <c r="C357" s="14"/>
      <c r="E357" s="16" t="s">
        <v>58</v>
      </c>
      <c r="J357" s="5"/>
    </row>
    <row r="358" spans="1:10" s="4" customFormat="1" ht="15" x14ac:dyDescent="0.2">
      <c r="A358" s="15"/>
      <c r="B358" s="14"/>
      <c r="C358" s="14"/>
      <c r="J358" s="5"/>
    </row>
    <row r="359" spans="1:10" s="21" customFormat="1" x14ac:dyDescent="0.2">
      <c r="A359" s="17"/>
      <c r="B359" s="31"/>
      <c r="C359" s="19" t="s">
        <v>6</v>
      </c>
      <c r="D359" s="18" t="s">
        <v>7</v>
      </c>
      <c r="E359" s="20" t="s">
        <v>8</v>
      </c>
      <c r="J359" s="22"/>
    </row>
    <row r="360" spans="1:10" s="21" customFormat="1" x14ac:dyDescent="0.2">
      <c r="A360" s="17"/>
      <c r="B360" s="31"/>
      <c r="C360" s="23" t="s">
        <v>31</v>
      </c>
      <c r="D360" s="24" t="s">
        <v>121</v>
      </c>
      <c r="E360" s="25" t="s">
        <v>122</v>
      </c>
      <c r="J360" s="22"/>
    </row>
    <row r="361" spans="1:10" s="21" customFormat="1" x14ac:dyDescent="0.2">
      <c r="A361" s="17"/>
      <c r="B361" s="31"/>
      <c r="C361" s="23" t="s">
        <v>31</v>
      </c>
      <c r="D361" s="24" t="s">
        <v>32</v>
      </c>
      <c r="E361" s="25" t="s">
        <v>123</v>
      </c>
      <c r="J361" s="22"/>
    </row>
    <row r="362" spans="1:10" s="29" customFormat="1" x14ac:dyDescent="0.2">
      <c r="A362" s="26"/>
      <c r="B362" s="36"/>
      <c r="C362" s="18" t="s">
        <v>15</v>
      </c>
      <c r="D362" s="27"/>
      <c r="E362" s="28" t="s">
        <v>124</v>
      </c>
      <c r="J362" s="30"/>
    </row>
    <row r="363" spans="1:10" s="21" customFormat="1" x14ac:dyDescent="0.2">
      <c r="A363" s="17"/>
      <c r="B363" s="31"/>
      <c r="C363" s="31"/>
      <c r="J363" s="22"/>
    </row>
    <row r="364" spans="1:10" s="4" customFormat="1" ht="15.75" x14ac:dyDescent="0.2">
      <c r="A364" s="13" t="s">
        <v>2</v>
      </c>
      <c r="B364" s="14"/>
      <c r="C364" s="14"/>
      <c r="J364" s="5"/>
    </row>
    <row r="365" spans="1:10" s="4" customFormat="1" ht="15" x14ac:dyDescent="0.2">
      <c r="A365" s="15"/>
      <c r="B365" s="14"/>
      <c r="C365" s="14"/>
      <c r="J365" s="5"/>
    </row>
    <row r="366" spans="1:10" s="4" customFormat="1" ht="15" x14ac:dyDescent="0.25">
      <c r="A366" s="15" t="s">
        <v>21</v>
      </c>
      <c r="B366" s="14"/>
      <c r="C366" s="14"/>
      <c r="E366" s="16" t="s">
        <v>22</v>
      </c>
      <c r="J366" s="5"/>
    </row>
    <row r="367" spans="1:10" s="4" customFormat="1" ht="15" x14ac:dyDescent="0.2">
      <c r="A367" s="15"/>
      <c r="B367" s="14"/>
      <c r="C367" s="14"/>
      <c r="J367" s="5"/>
    </row>
    <row r="368" spans="1:10" s="21" customFormat="1" x14ac:dyDescent="0.2">
      <c r="A368" s="17"/>
      <c r="B368" s="31"/>
      <c r="C368" s="19" t="s">
        <v>6</v>
      </c>
      <c r="D368" s="18" t="s">
        <v>7</v>
      </c>
      <c r="E368" s="20" t="s">
        <v>8</v>
      </c>
      <c r="J368" s="22"/>
    </row>
    <row r="369" spans="1:10" s="21" customFormat="1" x14ac:dyDescent="0.2">
      <c r="A369" s="17"/>
      <c r="B369" s="31"/>
      <c r="C369" s="23" t="s">
        <v>31</v>
      </c>
      <c r="D369" s="24" t="s">
        <v>32</v>
      </c>
      <c r="E369" s="25" t="s">
        <v>125</v>
      </c>
      <c r="J369" s="22"/>
    </row>
    <row r="370" spans="1:10" s="29" customFormat="1" x14ac:dyDescent="0.2">
      <c r="A370" s="26"/>
      <c r="B370" s="36"/>
      <c r="C370" s="18" t="s">
        <v>15</v>
      </c>
      <c r="D370" s="27"/>
      <c r="E370" s="28" t="s">
        <v>125</v>
      </c>
      <c r="J370" s="30"/>
    </row>
    <row r="371" spans="1:10" s="21" customFormat="1" x14ac:dyDescent="0.2">
      <c r="A371" s="17"/>
      <c r="B371" s="31"/>
      <c r="C371" s="31"/>
      <c r="J371" s="22"/>
    </row>
    <row r="372" spans="1:10" s="4" customFormat="1" ht="15.75" x14ac:dyDescent="0.2">
      <c r="A372" s="13" t="s">
        <v>2</v>
      </c>
      <c r="B372" s="14"/>
      <c r="C372" s="14"/>
      <c r="J372" s="5"/>
    </row>
    <row r="373" spans="1:10" s="4" customFormat="1" ht="15" x14ac:dyDescent="0.2">
      <c r="A373" s="15"/>
      <c r="B373" s="14"/>
      <c r="C373" s="14"/>
      <c r="J373" s="5"/>
    </row>
    <row r="374" spans="1:10" s="4" customFormat="1" ht="15" x14ac:dyDescent="0.25">
      <c r="A374" s="15" t="s">
        <v>126</v>
      </c>
      <c r="B374" s="14"/>
      <c r="C374" s="14"/>
      <c r="E374" s="16" t="s">
        <v>127</v>
      </c>
      <c r="J374" s="5"/>
    </row>
    <row r="375" spans="1:10" s="4" customFormat="1" ht="15" x14ac:dyDescent="0.2">
      <c r="A375" s="15"/>
      <c r="B375" s="14"/>
      <c r="C375" s="14"/>
      <c r="J375" s="5"/>
    </row>
    <row r="376" spans="1:10" s="21" customFormat="1" x14ac:dyDescent="0.2">
      <c r="A376" s="17"/>
      <c r="B376" s="31"/>
      <c r="C376" s="19" t="s">
        <v>6</v>
      </c>
      <c r="D376" s="18" t="s">
        <v>7</v>
      </c>
      <c r="E376" s="20" t="s">
        <v>8</v>
      </c>
      <c r="J376" s="22"/>
    </row>
    <row r="377" spans="1:10" s="21" customFormat="1" x14ac:dyDescent="0.2">
      <c r="A377" s="17"/>
      <c r="B377" s="31"/>
      <c r="C377" s="23" t="s">
        <v>31</v>
      </c>
      <c r="D377" s="24" t="s">
        <v>32</v>
      </c>
      <c r="E377" s="25" t="s">
        <v>128</v>
      </c>
      <c r="J377" s="22"/>
    </row>
    <row r="378" spans="1:10" s="29" customFormat="1" x14ac:dyDescent="0.2">
      <c r="A378" s="26"/>
      <c r="B378" s="36"/>
      <c r="C378" s="18" t="s">
        <v>15</v>
      </c>
      <c r="D378" s="27"/>
      <c r="E378" s="28" t="s">
        <v>128</v>
      </c>
      <c r="J378" s="30"/>
    </row>
    <row r="379" spans="1:10" s="21" customFormat="1" x14ac:dyDescent="0.2">
      <c r="A379" s="17"/>
      <c r="B379" s="31"/>
      <c r="C379" s="31"/>
      <c r="J379" s="22"/>
    </row>
    <row r="380" spans="1:10" s="4" customFormat="1" ht="15.75" x14ac:dyDescent="0.2">
      <c r="A380" s="13" t="s">
        <v>17</v>
      </c>
      <c r="B380" s="14"/>
      <c r="C380" s="14"/>
      <c r="J380" s="5"/>
    </row>
    <row r="381" spans="1:10" s="4" customFormat="1" ht="15" x14ac:dyDescent="0.2">
      <c r="A381" s="15"/>
      <c r="B381" s="14"/>
      <c r="C381" s="14"/>
      <c r="J381" s="5"/>
    </row>
    <row r="382" spans="1:10" s="34" customFormat="1" ht="15" x14ac:dyDescent="0.25">
      <c r="A382" s="32" t="s">
        <v>41</v>
      </c>
      <c r="B382" s="33"/>
      <c r="C382" s="33"/>
      <c r="E382" s="16" t="s">
        <v>42</v>
      </c>
      <c r="J382" s="35"/>
    </row>
    <row r="383" spans="1:10" s="4" customFormat="1" ht="15" x14ac:dyDescent="0.2">
      <c r="A383" s="15"/>
      <c r="B383" s="14"/>
      <c r="C383" s="14"/>
      <c r="J383" s="5"/>
    </row>
    <row r="384" spans="1:10" s="21" customFormat="1" x14ac:dyDescent="0.2">
      <c r="A384" s="17"/>
      <c r="B384" s="31"/>
      <c r="C384" s="19" t="s">
        <v>6</v>
      </c>
      <c r="D384" s="18" t="s">
        <v>25</v>
      </c>
      <c r="E384" s="20" t="s">
        <v>8</v>
      </c>
      <c r="J384" s="22"/>
    </row>
    <row r="385" spans="1:10" s="21" customFormat="1" x14ac:dyDescent="0.2">
      <c r="A385" s="17"/>
      <c r="B385" s="31"/>
      <c r="C385" s="23" t="s">
        <v>31</v>
      </c>
      <c r="D385" s="24" t="s">
        <v>34</v>
      </c>
      <c r="E385" s="25" t="s">
        <v>129</v>
      </c>
      <c r="J385" s="22"/>
    </row>
    <row r="386" spans="1:10" s="21" customFormat="1" x14ac:dyDescent="0.2">
      <c r="A386" s="17"/>
      <c r="B386" s="31"/>
      <c r="C386" s="18" t="s">
        <v>15</v>
      </c>
      <c r="D386" s="27"/>
      <c r="E386" s="28" t="s">
        <v>129</v>
      </c>
      <c r="J386" s="22"/>
    </row>
    <row r="387" spans="1:10" s="21" customFormat="1" x14ac:dyDescent="0.2">
      <c r="A387" s="17"/>
      <c r="B387" s="31"/>
      <c r="C387" s="31"/>
      <c r="J387" s="22"/>
    </row>
    <row r="389" spans="1:10" s="4" customFormat="1" ht="18.75" x14ac:dyDescent="0.2">
      <c r="A389" s="3" t="s">
        <v>130</v>
      </c>
      <c r="B389" s="3"/>
      <c r="C389" s="3"/>
      <c r="D389" s="3"/>
      <c r="E389" s="3"/>
      <c r="J389" s="5"/>
    </row>
    <row r="390" spans="1:10" s="41" customFormat="1" ht="38.25" x14ac:dyDescent="0.2">
      <c r="A390" s="39"/>
      <c r="B390" s="40" t="s">
        <v>131</v>
      </c>
      <c r="C390" s="40"/>
      <c r="D390" s="40"/>
      <c r="E390" s="40"/>
      <c r="J390" s="42" t="str">
        <f>B390</f>
        <v>58 OSV Přesun finančních prostředků v rámci odboru sociálních věcí ve výši 217 000,- Kč na poskytnutí investičního příspěvku na akci "Zabezpečení otvírání únikových požárních dveří" pro příspěvkovou Centrum sociálních služeb Prostějov z rezervy na nákupy PO.</v>
      </c>
    </row>
    <row r="391" spans="1:10" s="11" customFormat="1" ht="12" x14ac:dyDescent="0.2">
      <c r="A391" s="9"/>
      <c r="B391" s="10"/>
      <c r="C391" s="10"/>
      <c r="D391" s="10"/>
      <c r="E391" s="10"/>
      <c r="J391" s="12"/>
    </row>
    <row r="392" spans="1:10" s="4" customFormat="1" ht="15.75" x14ac:dyDescent="0.2">
      <c r="A392" s="13" t="s">
        <v>17</v>
      </c>
      <c r="B392" s="14"/>
      <c r="C392" s="14"/>
      <c r="J392" s="5"/>
    </row>
    <row r="393" spans="1:10" s="4" customFormat="1" ht="15" x14ac:dyDescent="0.2">
      <c r="A393" s="15"/>
      <c r="B393" s="14"/>
      <c r="C393" s="14"/>
      <c r="J393" s="5"/>
    </row>
    <row r="394" spans="1:10" s="34" customFormat="1" ht="15" x14ac:dyDescent="0.25">
      <c r="A394" s="32" t="s">
        <v>57</v>
      </c>
      <c r="B394" s="33"/>
      <c r="C394" s="33"/>
      <c r="E394" s="16" t="s">
        <v>58</v>
      </c>
      <c r="J394" s="35"/>
    </row>
    <row r="395" spans="1:10" s="4" customFormat="1" ht="15" x14ac:dyDescent="0.2">
      <c r="A395" s="15"/>
      <c r="B395" s="14"/>
      <c r="C395" s="14"/>
      <c r="J395" s="5"/>
    </row>
    <row r="396" spans="1:10" s="21" customFormat="1" x14ac:dyDescent="0.2">
      <c r="A396" s="17"/>
      <c r="B396" s="31"/>
      <c r="C396" s="19" t="s">
        <v>6</v>
      </c>
      <c r="D396" s="18" t="s">
        <v>25</v>
      </c>
      <c r="E396" s="20" t="s">
        <v>8</v>
      </c>
      <c r="J396" s="22"/>
    </row>
    <row r="397" spans="1:10" s="21" customFormat="1" x14ac:dyDescent="0.2">
      <c r="A397" s="17"/>
      <c r="B397" s="31"/>
      <c r="C397" s="23" t="s">
        <v>132</v>
      </c>
      <c r="D397" s="24" t="s">
        <v>116</v>
      </c>
      <c r="E397" s="25" t="s">
        <v>133</v>
      </c>
      <c r="J397" s="22"/>
    </row>
    <row r="398" spans="1:10" s="21" customFormat="1" x14ac:dyDescent="0.2">
      <c r="A398" s="17"/>
      <c r="B398" s="31"/>
      <c r="C398" s="18" t="s">
        <v>15</v>
      </c>
      <c r="D398" s="27"/>
      <c r="E398" s="28" t="s">
        <v>133</v>
      </c>
      <c r="J398" s="22"/>
    </row>
    <row r="399" spans="1:10" s="21" customFormat="1" x14ac:dyDescent="0.2">
      <c r="A399" s="17"/>
      <c r="B399" s="31"/>
      <c r="C399" s="31"/>
      <c r="J399" s="22"/>
    </row>
    <row r="400" spans="1:10" s="21" customFormat="1" x14ac:dyDescent="0.2">
      <c r="A400" s="17"/>
      <c r="B400" s="31"/>
      <c r="C400" s="31"/>
      <c r="J400" s="22"/>
    </row>
    <row r="401" spans="1:11" s="4" customFormat="1" ht="15.75" x14ac:dyDescent="0.2">
      <c r="A401" s="13" t="s">
        <v>17</v>
      </c>
      <c r="B401" s="14"/>
      <c r="C401" s="14"/>
      <c r="J401" s="5"/>
    </row>
    <row r="402" spans="1:11" s="4" customFormat="1" ht="15" x14ac:dyDescent="0.2">
      <c r="A402" s="15"/>
      <c r="B402" s="14"/>
      <c r="C402" s="14"/>
      <c r="J402" s="5"/>
    </row>
    <row r="403" spans="1:11" s="34" customFormat="1" ht="15" x14ac:dyDescent="0.25">
      <c r="A403" s="32" t="s">
        <v>57</v>
      </c>
      <c r="B403" s="33"/>
      <c r="C403" s="33"/>
      <c r="E403" s="16" t="s">
        <v>58</v>
      </c>
      <c r="J403" s="35"/>
    </row>
    <row r="404" spans="1:11" s="4" customFormat="1" ht="15" x14ac:dyDescent="0.2">
      <c r="A404" s="15"/>
      <c r="B404" s="14"/>
      <c r="C404" s="14"/>
      <c r="J404" s="5"/>
    </row>
    <row r="405" spans="1:11" s="21" customFormat="1" x14ac:dyDescent="0.2">
      <c r="A405" s="17"/>
      <c r="B405" s="18" t="s">
        <v>5</v>
      </c>
      <c r="C405" s="19" t="s">
        <v>6</v>
      </c>
      <c r="D405" s="18" t="s">
        <v>7</v>
      </c>
      <c r="E405" s="20" t="s">
        <v>8</v>
      </c>
      <c r="J405" s="22"/>
    </row>
    <row r="406" spans="1:11" s="21" customFormat="1" x14ac:dyDescent="0.2">
      <c r="A406" s="17"/>
      <c r="B406" s="23" t="s">
        <v>101</v>
      </c>
      <c r="C406" s="23" t="s">
        <v>10</v>
      </c>
      <c r="D406" s="24" t="s">
        <v>134</v>
      </c>
      <c r="E406" s="25" t="s">
        <v>135</v>
      </c>
      <c r="J406" s="22"/>
    </row>
    <row r="407" spans="1:11" s="29" customFormat="1" x14ac:dyDescent="0.2">
      <c r="A407" s="26"/>
      <c r="B407" s="18"/>
      <c r="C407" s="18" t="s">
        <v>15</v>
      </c>
      <c r="D407" s="27"/>
      <c r="E407" s="28" t="s">
        <v>135</v>
      </c>
      <c r="J407" s="30"/>
    </row>
    <row r="410" spans="1:11" s="4" customFormat="1" ht="18.75" x14ac:dyDescent="0.2">
      <c r="A410" s="3" t="s">
        <v>136</v>
      </c>
      <c r="B410" s="3"/>
      <c r="C410" s="3"/>
      <c r="D410" s="3"/>
      <c r="E410" s="3"/>
      <c r="K410" s="5"/>
    </row>
    <row r="411" spans="1:11" s="41" customFormat="1" ht="63.75" x14ac:dyDescent="0.2">
      <c r="A411" s="39"/>
      <c r="B411" s="40" t="s">
        <v>137</v>
      </c>
      <c r="C411" s="40"/>
      <c r="D411" s="40"/>
      <c r="E411" s="40"/>
      <c r="K411" s="42" t="str">
        <f>B411</f>
        <v>59 ODSH Zapojení finančních prostředků do rozpočtu odboru dopravy a silničního hospodářství v celkové výši 63 870,80 Kč jako finanční vypořádání příspěvkové organizace v oblasti dopravy Koordinátor Integrovaného dopravního systému Olomouckého kraje za dopravní obslužnost, prostředky budou použity na vytvoření rezervy na dopravní obslužnost na základě usnesení ROK č. UR/69/16/2019 ze dne 15.7.2019.</v>
      </c>
    </row>
    <row r="412" spans="1:11" s="11" customFormat="1" ht="12" x14ac:dyDescent="0.2">
      <c r="A412" s="9"/>
      <c r="B412" s="10"/>
      <c r="C412" s="10"/>
      <c r="D412" s="10"/>
      <c r="E412" s="10"/>
      <c r="K412" s="12"/>
    </row>
    <row r="413" spans="1:11" s="4" customFormat="1" ht="15.75" x14ac:dyDescent="0.2">
      <c r="A413" s="13" t="s">
        <v>2</v>
      </c>
      <c r="B413" s="14"/>
      <c r="C413" s="14"/>
      <c r="K413" s="5"/>
    </row>
    <row r="414" spans="1:11" s="4" customFormat="1" ht="15" x14ac:dyDescent="0.2">
      <c r="A414" s="15"/>
      <c r="B414" s="14"/>
      <c r="C414" s="14"/>
      <c r="K414" s="5"/>
    </row>
    <row r="415" spans="1:11" s="4" customFormat="1" ht="15" x14ac:dyDescent="0.25">
      <c r="A415" s="15" t="s">
        <v>138</v>
      </c>
      <c r="B415" s="14"/>
      <c r="C415" s="14"/>
      <c r="E415" s="16" t="s">
        <v>139</v>
      </c>
      <c r="K415" s="5"/>
    </row>
    <row r="416" spans="1:11" s="4" customFormat="1" ht="15" x14ac:dyDescent="0.2">
      <c r="A416" s="15"/>
      <c r="B416" s="14"/>
      <c r="C416" s="14"/>
      <c r="K416" s="5"/>
    </row>
    <row r="417" spans="1:11" s="21" customFormat="1" x14ac:dyDescent="0.2">
      <c r="A417" s="17"/>
      <c r="B417" s="31"/>
      <c r="C417" s="19" t="s">
        <v>6</v>
      </c>
      <c r="D417" s="18" t="s">
        <v>7</v>
      </c>
      <c r="E417" s="20" t="s">
        <v>8</v>
      </c>
      <c r="K417" s="22"/>
    </row>
    <row r="418" spans="1:11" s="21" customFormat="1" x14ac:dyDescent="0.2">
      <c r="A418" s="17"/>
      <c r="B418" s="31"/>
      <c r="C418" s="23" t="s">
        <v>31</v>
      </c>
      <c r="D418" s="24" t="s">
        <v>32</v>
      </c>
      <c r="E418" s="25" t="s">
        <v>140</v>
      </c>
      <c r="K418" s="22"/>
    </row>
    <row r="419" spans="1:11" s="29" customFormat="1" x14ac:dyDescent="0.2">
      <c r="A419" s="26"/>
      <c r="B419" s="36"/>
      <c r="C419" s="18" t="s">
        <v>15</v>
      </c>
      <c r="D419" s="27"/>
      <c r="E419" s="28" t="s">
        <v>140</v>
      </c>
      <c r="K419" s="30"/>
    </row>
    <row r="420" spans="1:11" s="21" customFormat="1" x14ac:dyDescent="0.2">
      <c r="A420" s="17"/>
      <c r="B420" s="31"/>
      <c r="C420" s="31"/>
      <c r="K420" s="22"/>
    </row>
    <row r="421" spans="1:11" s="4" customFormat="1" ht="15.75" x14ac:dyDescent="0.2">
      <c r="A421" s="13" t="s">
        <v>17</v>
      </c>
      <c r="B421" s="14"/>
      <c r="C421" s="14"/>
      <c r="K421" s="5"/>
    </row>
    <row r="422" spans="1:11" s="4" customFormat="1" ht="15" x14ac:dyDescent="0.2">
      <c r="A422" s="15"/>
      <c r="B422" s="14"/>
      <c r="C422" s="14"/>
      <c r="K422" s="5"/>
    </row>
    <row r="423" spans="1:11" s="34" customFormat="1" ht="15" x14ac:dyDescent="0.25">
      <c r="A423" s="32" t="s">
        <v>138</v>
      </c>
      <c r="B423" s="33"/>
      <c r="C423" s="33"/>
      <c r="E423" s="16" t="s">
        <v>139</v>
      </c>
      <c r="K423" s="35"/>
    </row>
    <row r="424" spans="1:11" s="4" customFormat="1" ht="15" x14ac:dyDescent="0.2">
      <c r="A424" s="15"/>
      <c r="B424" s="14"/>
      <c r="C424" s="14"/>
      <c r="K424" s="5"/>
    </row>
    <row r="425" spans="1:11" s="21" customFormat="1" x14ac:dyDescent="0.2">
      <c r="A425" s="17"/>
      <c r="B425" s="18" t="s">
        <v>5</v>
      </c>
      <c r="C425" s="19" t="s">
        <v>6</v>
      </c>
      <c r="D425" s="18" t="s">
        <v>7</v>
      </c>
      <c r="E425" s="20" t="s">
        <v>8</v>
      </c>
      <c r="K425" s="22"/>
    </row>
    <row r="426" spans="1:11" s="21" customFormat="1" x14ac:dyDescent="0.2">
      <c r="A426" s="17"/>
      <c r="B426" s="23" t="s">
        <v>141</v>
      </c>
      <c r="C426" s="23" t="s">
        <v>10</v>
      </c>
      <c r="D426" s="24" t="s">
        <v>47</v>
      </c>
      <c r="E426" s="25" t="s">
        <v>140</v>
      </c>
      <c r="K426" s="22"/>
    </row>
    <row r="427" spans="1:11" s="29" customFormat="1" x14ac:dyDescent="0.2">
      <c r="A427" s="26"/>
      <c r="B427" s="18"/>
      <c r="C427" s="18" t="s">
        <v>15</v>
      </c>
      <c r="D427" s="27"/>
      <c r="E427" s="28" t="s">
        <v>140</v>
      </c>
      <c r="K427" s="30"/>
    </row>
    <row r="430" spans="1:11" s="4" customFormat="1" ht="18.75" x14ac:dyDescent="0.2">
      <c r="A430" s="3" t="s">
        <v>142</v>
      </c>
      <c r="B430" s="3"/>
      <c r="C430" s="3"/>
      <c r="D430" s="3"/>
      <c r="E430" s="3"/>
      <c r="K430" s="5"/>
    </row>
    <row r="431" spans="1:11" s="41" customFormat="1" ht="83.25" customHeight="1" x14ac:dyDescent="0.2">
      <c r="A431" s="39"/>
      <c r="B431" s="40" t="s">
        <v>143</v>
      </c>
      <c r="C431" s="40"/>
      <c r="D431" s="40"/>
      <c r="E431" s="40"/>
      <c r="K431" s="42" t="str">
        <f>B431</f>
        <v>60 ODSH Převedení finančních prostředků z odboru ekonomického na odbor dopravy a silničního hospodářství ve výši 6 000 000,- Kč na poskytnutí individuální dotace v oblasti dopravy Mikroregionu Hranicko na akci "Cyklostezka Bečva - k. ú. Černotín, k. ú. Ústí - etapa 1 a etapa 2". S žadatelem byla uzavřena smlouva o poskytnutí dotace č. 2021/01536/ODSH/DSM ve výši 12 500 000,- Kč s tím, že část finančních prostředků byla vyplacena v roce 2021 a zbylá část ve výši 6 000 000,- Kč bude vyplacena do 28.2.2022, prostředky budou poskytnuty z rezervy na individuální dotace.</v>
      </c>
    </row>
    <row r="432" spans="1:11" s="11" customFormat="1" ht="12" x14ac:dyDescent="0.2">
      <c r="A432" s="9"/>
      <c r="B432" s="10"/>
      <c r="C432" s="10"/>
      <c r="D432" s="10"/>
      <c r="E432" s="10"/>
      <c r="K432" s="12"/>
    </row>
    <row r="433" spans="1:11" s="4" customFormat="1" ht="15.75" x14ac:dyDescent="0.2">
      <c r="A433" s="13" t="s">
        <v>17</v>
      </c>
      <c r="B433" s="14"/>
      <c r="C433" s="14"/>
      <c r="K433" s="5"/>
    </row>
    <row r="434" spans="1:11" s="4" customFormat="1" ht="15" x14ac:dyDescent="0.2">
      <c r="A434" s="15"/>
      <c r="B434" s="14"/>
      <c r="C434" s="14"/>
      <c r="K434" s="5"/>
    </row>
    <row r="435" spans="1:11" s="34" customFormat="1" ht="15" x14ac:dyDescent="0.25">
      <c r="A435" s="32" t="s">
        <v>41</v>
      </c>
      <c r="B435" s="33"/>
      <c r="C435" s="33"/>
      <c r="E435" s="16" t="s">
        <v>42</v>
      </c>
      <c r="K435" s="35"/>
    </row>
    <row r="436" spans="1:11" s="4" customFormat="1" ht="15" x14ac:dyDescent="0.2">
      <c r="A436" s="15"/>
      <c r="B436" s="14"/>
      <c r="C436" s="14"/>
      <c r="K436" s="5"/>
    </row>
    <row r="437" spans="1:11" s="21" customFormat="1" x14ac:dyDescent="0.2">
      <c r="A437" s="17"/>
      <c r="B437" s="31"/>
      <c r="C437" s="19" t="s">
        <v>6</v>
      </c>
      <c r="D437" s="18" t="s">
        <v>25</v>
      </c>
      <c r="E437" s="20" t="s">
        <v>8</v>
      </c>
      <c r="K437" s="22"/>
    </row>
    <row r="438" spans="1:11" s="21" customFormat="1" x14ac:dyDescent="0.2">
      <c r="A438" s="17"/>
      <c r="B438" s="31"/>
      <c r="C438" s="23" t="s">
        <v>78</v>
      </c>
      <c r="D438" s="24" t="s">
        <v>79</v>
      </c>
      <c r="E438" s="25" t="s">
        <v>144</v>
      </c>
      <c r="K438" s="22"/>
    </row>
    <row r="439" spans="1:11" s="21" customFormat="1" x14ac:dyDescent="0.2">
      <c r="A439" s="17"/>
      <c r="B439" s="31"/>
      <c r="C439" s="18" t="s">
        <v>15</v>
      </c>
      <c r="D439" s="27"/>
      <c r="E439" s="28" t="s">
        <v>144</v>
      </c>
      <c r="K439" s="22"/>
    </row>
    <row r="440" spans="1:11" s="21" customFormat="1" x14ac:dyDescent="0.2">
      <c r="A440" s="17"/>
      <c r="B440" s="31"/>
      <c r="C440" s="31"/>
      <c r="K440" s="22"/>
    </row>
    <row r="441" spans="1:11" s="21" customFormat="1" x14ac:dyDescent="0.2">
      <c r="A441" s="17"/>
      <c r="B441" s="31"/>
      <c r="C441" s="31"/>
      <c r="K441" s="22"/>
    </row>
    <row r="442" spans="1:11" s="21" customFormat="1" x14ac:dyDescent="0.2">
      <c r="A442" s="17"/>
      <c r="B442" s="31"/>
      <c r="C442" s="31"/>
      <c r="K442" s="22"/>
    </row>
    <row r="443" spans="1:11" s="21" customFormat="1" x14ac:dyDescent="0.2">
      <c r="A443" s="17"/>
      <c r="B443" s="31"/>
      <c r="C443" s="31"/>
      <c r="K443" s="22"/>
    </row>
    <row r="444" spans="1:11" s="21" customFormat="1" x14ac:dyDescent="0.2">
      <c r="A444" s="17"/>
      <c r="B444" s="31"/>
      <c r="C444" s="31"/>
      <c r="K444" s="22"/>
    </row>
    <row r="445" spans="1:11" s="21" customFormat="1" x14ac:dyDescent="0.2">
      <c r="A445" s="17"/>
      <c r="B445" s="31"/>
      <c r="C445" s="31"/>
      <c r="K445" s="22"/>
    </row>
    <row r="446" spans="1:11" s="21" customFormat="1" x14ac:dyDescent="0.2">
      <c r="A446" s="17"/>
      <c r="B446" s="31"/>
      <c r="C446" s="31"/>
      <c r="K446" s="22"/>
    </row>
    <row r="447" spans="1:11" s="21" customFormat="1" x14ac:dyDescent="0.2">
      <c r="A447" s="17"/>
      <c r="B447" s="31"/>
      <c r="C447" s="31"/>
      <c r="K447" s="22"/>
    </row>
    <row r="448" spans="1:11" s="21" customFormat="1" x14ac:dyDescent="0.2">
      <c r="A448" s="17"/>
      <c r="B448" s="31"/>
      <c r="C448" s="31"/>
      <c r="K448" s="22"/>
    </row>
    <row r="449" spans="1:11" s="4" customFormat="1" ht="15.75" x14ac:dyDescent="0.2">
      <c r="A449" s="13" t="s">
        <v>17</v>
      </c>
      <c r="B449" s="14"/>
      <c r="C449" s="14"/>
      <c r="K449" s="5"/>
    </row>
    <row r="450" spans="1:11" s="4" customFormat="1" ht="15" x14ac:dyDescent="0.2">
      <c r="A450" s="15"/>
      <c r="B450" s="14"/>
      <c r="C450" s="14"/>
      <c r="K450" s="5"/>
    </row>
    <row r="451" spans="1:11" s="34" customFormat="1" ht="15" x14ac:dyDescent="0.25">
      <c r="A451" s="32" t="s">
        <v>138</v>
      </c>
      <c r="B451" s="33"/>
      <c r="C451" s="33"/>
      <c r="E451" s="16" t="s">
        <v>139</v>
      </c>
      <c r="K451" s="35"/>
    </row>
    <row r="452" spans="1:11" s="4" customFormat="1" ht="15" x14ac:dyDescent="0.2">
      <c r="A452" s="15"/>
      <c r="B452" s="14"/>
      <c r="C452" s="14"/>
      <c r="K452" s="5"/>
    </row>
    <row r="453" spans="1:11" s="21" customFormat="1" x14ac:dyDescent="0.2">
      <c r="A453" s="17"/>
      <c r="B453" s="31"/>
      <c r="C453" s="19" t="s">
        <v>6</v>
      </c>
      <c r="D453" s="18" t="s">
        <v>25</v>
      </c>
      <c r="E453" s="20" t="s">
        <v>8</v>
      </c>
      <c r="K453" s="22"/>
    </row>
    <row r="454" spans="1:11" s="21" customFormat="1" x14ac:dyDescent="0.2">
      <c r="A454" s="17"/>
      <c r="B454" s="31"/>
      <c r="C454" s="23" t="s">
        <v>145</v>
      </c>
      <c r="D454" s="24" t="s">
        <v>82</v>
      </c>
      <c r="E454" s="25" t="s">
        <v>146</v>
      </c>
      <c r="K454" s="22"/>
    </row>
    <row r="455" spans="1:11" s="21" customFormat="1" x14ac:dyDescent="0.2">
      <c r="A455" s="17"/>
      <c r="B455" s="31"/>
      <c r="C455" s="18" t="s">
        <v>15</v>
      </c>
      <c r="D455" s="27"/>
      <c r="E455" s="28" t="s">
        <v>146</v>
      </c>
      <c r="K455" s="22"/>
    </row>
    <row r="458" spans="1:11" s="4" customFormat="1" ht="18.75" x14ac:dyDescent="0.2">
      <c r="A458" s="3" t="s">
        <v>147</v>
      </c>
      <c r="B458" s="3"/>
      <c r="C458" s="3"/>
      <c r="D458" s="3"/>
      <c r="E458" s="3"/>
      <c r="K458" s="5"/>
    </row>
    <row r="459" spans="1:11" s="41" customFormat="1" ht="51" x14ac:dyDescent="0.2">
      <c r="A459" s="39"/>
      <c r="B459" s="40" t="s">
        <v>148</v>
      </c>
      <c r="C459" s="40"/>
      <c r="D459" s="40"/>
      <c r="E459" s="40"/>
      <c r="K459" s="42" t="str">
        <f>B459</f>
        <v>61 OSKPP Převedení finančních prostředků z odboru ekonomického na odbor sportu, kultury a památkové péče ve výši 380 000,- Kč na poskytnutí investičního příspěvku pro příspěvkovou organizaci Vlastivědné muzeum v Olomouci na akci "Výměna stávajících kotlů v kotelně Vodní tvrz" z rezervy pro příspěvkové organizace.</v>
      </c>
    </row>
    <row r="460" spans="1:11" s="11" customFormat="1" ht="12" x14ac:dyDescent="0.2">
      <c r="A460" s="9"/>
      <c r="B460" s="10"/>
      <c r="C460" s="10"/>
      <c r="D460" s="10"/>
      <c r="E460" s="10"/>
      <c r="K460" s="12"/>
    </row>
    <row r="461" spans="1:11" s="4" customFormat="1" ht="15.75" x14ac:dyDescent="0.2">
      <c r="A461" s="13" t="s">
        <v>17</v>
      </c>
      <c r="B461" s="14"/>
      <c r="C461" s="14"/>
      <c r="K461" s="5"/>
    </row>
    <row r="462" spans="1:11" s="4" customFormat="1" ht="15" x14ac:dyDescent="0.2">
      <c r="A462" s="15"/>
      <c r="B462" s="14"/>
      <c r="C462" s="14"/>
      <c r="K462" s="5"/>
    </row>
    <row r="463" spans="1:11" s="34" customFormat="1" ht="15" x14ac:dyDescent="0.25">
      <c r="A463" s="32" t="s">
        <v>41</v>
      </c>
      <c r="B463" s="33"/>
      <c r="C463" s="33"/>
      <c r="E463" s="16" t="s">
        <v>42</v>
      </c>
      <c r="K463" s="35"/>
    </row>
    <row r="464" spans="1:11" s="4" customFormat="1" ht="15" x14ac:dyDescent="0.2">
      <c r="A464" s="15"/>
      <c r="B464" s="14"/>
      <c r="C464" s="14"/>
      <c r="K464" s="5"/>
    </row>
    <row r="465" spans="1:11" s="21" customFormat="1" x14ac:dyDescent="0.2">
      <c r="A465" s="17"/>
      <c r="B465" s="18" t="s">
        <v>5</v>
      </c>
      <c r="C465" s="19" t="s">
        <v>6</v>
      </c>
      <c r="D465" s="18" t="s">
        <v>7</v>
      </c>
      <c r="E465" s="20" t="s">
        <v>8</v>
      </c>
      <c r="K465" s="22"/>
    </row>
    <row r="466" spans="1:11" s="21" customFormat="1" x14ac:dyDescent="0.2">
      <c r="A466" s="17"/>
      <c r="B466" s="23" t="s">
        <v>46</v>
      </c>
      <c r="C466" s="23" t="s">
        <v>10</v>
      </c>
      <c r="D466" s="24" t="s">
        <v>47</v>
      </c>
      <c r="E466" s="25" t="s">
        <v>149</v>
      </c>
      <c r="K466" s="22"/>
    </row>
    <row r="467" spans="1:11" s="29" customFormat="1" x14ac:dyDescent="0.2">
      <c r="A467" s="26"/>
      <c r="B467" s="18"/>
      <c r="C467" s="18" t="s">
        <v>15</v>
      </c>
      <c r="D467" s="27"/>
      <c r="E467" s="28" t="s">
        <v>149</v>
      </c>
      <c r="K467" s="30"/>
    </row>
    <row r="468" spans="1:11" s="21" customFormat="1" x14ac:dyDescent="0.2">
      <c r="A468" s="17"/>
      <c r="B468" s="31"/>
      <c r="C468" s="31"/>
      <c r="K468" s="22"/>
    </row>
    <row r="469" spans="1:11" s="4" customFormat="1" ht="15.75" x14ac:dyDescent="0.2">
      <c r="A469" s="13" t="s">
        <v>17</v>
      </c>
      <c r="B469" s="14"/>
      <c r="C469" s="14"/>
      <c r="K469" s="5"/>
    </row>
    <row r="470" spans="1:11" s="4" customFormat="1" ht="15" x14ac:dyDescent="0.2">
      <c r="A470" s="15"/>
      <c r="B470" s="14"/>
      <c r="C470" s="14"/>
      <c r="K470" s="5"/>
    </row>
    <row r="471" spans="1:11" s="34" customFormat="1" ht="15" x14ac:dyDescent="0.25">
      <c r="A471" s="32" t="s">
        <v>21</v>
      </c>
      <c r="B471" s="33"/>
      <c r="C471" s="33"/>
      <c r="E471" s="16" t="s">
        <v>22</v>
      </c>
      <c r="K471" s="35"/>
    </row>
    <row r="472" spans="1:11" s="4" customFormat="1" ht="15" x14ac:dyDescent="0.2">
      <c r="A472" s="15"/>
      <c r="B472" s="14"/>
      <c r="C472" s="14"/>
      <c r="K472" s="5"/>
    </row>
    <row r="473" spans="1:11" s="21" customFormat="1" x14ac:dyDescent="0.2">
      <c r="A473" s="17"/>
      <c r="B473" s="18" t="s">
        <v>5</v>
      </c>
      <c r="C473" s="19" t="s">
        <v>6</v>
      </c>
      <c r="D473" s="18" t="s">
        <v>7</v>
      </c>
      <c r="E473" s="20" t="s">
        <v>8</v>
      </c>
      <c r="K473" s="22"/>
    </row>
    <row r="474" spans="1:11" s="21" customFormat="1" x14ac:dyDescent="0.2">
      <c r="A474" s="17"/>
      <c r="B474" s="23" t="s">
        <v>150</v>
      </c>
      <c r="C474" s="23" t="s">
        <v>10</v>
      </c>
      <c r="D474" s="24" t="s">
        <v>134</v>
      </c>
      <c r="E474" s="25" t="s">
        <v>151</v>
      </c>
      <c r="K474" s="22"/>
    </row>
    <row r="475" spans="1:11" s="29" customFormat="1" x14ac:dyDescent="0.2">
      <c r="A475" s="26"/>
      <c r="B475" s="18"/>
      <c r="C475" s="18" t="s">
        <v>15</v>
      </c>
      <c r="D475" s="27"/>
      <c r="E475" s="28" t="s">
        <v>151</v>
      </c>
      <c r="K475" s="30"/>
    </row>
    <row r="478" spans="1:11" s="4" customFormat="1" ht="18.75" x14ac:dyDescent="0.2">
      <c r="A478" s="3" t="s">
        <v>152</v>
      </c>
      <c r="B478" s="3"/>
      <c r="C478" s="3"/>
      <c r="D478" s="3"/>
      <c r="E478" s="3"/>
      <c r="K478" s="5"/>
    </row>
    <row r="479" spans="1:11" s="41" customFormat="1" ht="51" x14ac:dyDescent="0.2">
      <c r="A479" s="39"/>
      <c r="B479" s="40" t="s">
        <v>153</v>
      </c>
      <c r="C479" s="40"/>
      <c r="D479" s="40"/>
      <c r="E479" s="40"/>
      <c r="K479" s="42" t="str">
        <f>B479</f>
        <v>62 OI Převedení finančních prostředků z odboru ekonomického na odbor investic ve výši 1 119 488,56 Kč na financování akce "Transformace příspěvkové organizace Nové Zámky - poskytovatel sociálních služeb - III.etapa - Litovel, Rybníček 45" z důvodu schvalování Dodatku č. 4 ke Smlouvě o dílo, prostředky budou převedeny z rezervy na investice.</v>
      </c>
    </row>
    <row r="480" spans="1:11" s="11" customFormat="1" ht="12" x14ac:dyDescent="0.2">
      <c r="A480" s="9"/>
      <c r="B480" s="10"/>
      <c r="C480" s="10"/>
      <c r="D480" s="10"/>
      <c r="E480" s="10"/>
      <c r="K480" s="12"/>
    </row>
    <row r="481" spans="1:11" s="4" customFormat="1" ht="15.75" x14ac:dyDescent="0.2">
      <c r="A481" s="13" t="s">
        <v>17</v>
      </c>
      <c r="B481" s="14"/>
      <c r="C481" s="14"/>
      <c r="K481" s="5"/>
    </row>
    <row r="482" spans="1:11" s="4" customFormat="1" ht="15" x14ac:dyDescent="0.2">
      <c r="A482" s="15"/>
      <c r="B482" s="14"/>
      <c r="C482" s="14"/>
      <c r="K482" s="5"/>
    </row>
    <row r="483" spans="1:11" s="34" customFormat="1" ht="15" x14ac:dyDescent="0.25">
      <c r="A483" s="32" t="s">
        <v>41</v>
      </c>
      <c r="B483" s="33"/>
      <c r="C483" s="33"/>
      <c r="E483" s="16" t="s">
        <v>42</v>
      </c>
      <c r="K483" s="35"/>
    </row>
    <row r="484" spans="1:11" s="4" customFormat="1" ht="15" x14ac:dyDescent="0.2">
      <c r="A484" s="15"/>
      <c r="B484" s="14"/>
      <c r="C484" s="14"/>
      <c r="K484" s="5"/>
    </row>
    <row r="485" spans="1:11" s="21" customFormat="1" x14ac:dyDescent="0.2">
      <c r="A485" s="17"/>
      <c r="B485" s="31"/>
      <c r="C485" s="19" t="s">
        <v>6</v>
      </c>
      <c r="D485" s="18" t="s">
        <v>25</v>
      </c>
      <c r="E485" s="20" t="s">
        <v>8</v>
      </c>
      <c r="K485" s="22"/>
    </row>
    <row r="486" spans="1:11" s="21" customFormat="1" x14ac:dyDescent="0.2">
      <c r="A486" s="17"/>
      <c r="B486" s="31"/>
      <c r="C486" s="23" t="s">
        <v>78</v>
      </c>
      <c r="D486" s="24" t="s">
        <v>116</v>
      </c>
      <c r="E486" s="25" t="s">
        <v>154</v>
      </c>
      <c r="K486" s="22"/>
    </row>
    <row r="487" spans="1:11" s="21" customFormat="1" x14ac:dyDescent="0.2">
      <c r="A487" s="17"/>
      <c r="B487" s="31"/>
      <c r="C487" s="18" t="s">
        <v>15</v>
      </c>
      <c r="D487" s="27"/>
      <c r="E487" s="28" t="s">
        <v>154</v>
      </c>
      <c r="K487" s="22"/>
    </row>
    <row r="488" spans="1:11" s="21" customFormat="1" x14ac:dyDescent="0.2">
      <c r="A488" s="17"/>
      <c r="B488" s="31"/>
      <c r="C488" s="31"/>
      <c r="K488" s="22"/>
    </row>
    <row r="489" spans="1:11" s="4" customFormat="1" ht="15.75" x14ac:dyDescent="0.2">
      <c r="A489" s="13" t="s">
        <v>17</v>
      </c>
      <c r="B489" s="14"/>
      <c r="C489" s="14"/>
      <c r="K489" s="5"/>
    </row>
    <row r="490" spans="1:11" s="4" customFormat="1" ht="15" x14ac:dyDescent="0.2">
      <c r="A490" s="15"/>
      <c r="B490" s="14"/>
      <c r="C490" s="14"/>
      <c r="K490" s="5"/>
    </row>
    <row r="491" spans="1:11" s="34" customFormat="1" ht="15" x14ac:dyDescent="0.25">
      <c r="A491" s="32" t="s">
        <v>107</v>
      </c>
      <c r="B491" s="33"/>
      <c r="C491" s="33"/>
      <c r="E491" s="16" t="s">
        <v>108</v>
      </c>
      <c r="K491" s="35"/>
    </row>
    <row r="492" spans="1:11" s="4" customFormat="1" ht="15" x14ac:dyDescent="0.2">
      <c r="A492" s="15"/>
      <c r="B492" s="14"/>
      <c r="C492" s="14"/>
      <c r="K492" s="5"/>
    </row>
    <row r="493" spans="1:11" s="21" customFormat="1" x14ac:dyDescent="0.2">
      <c r="A493" s="17"/>
      <c r="B493" s="31"/>
      <c r="C493" s="19" t="s">
        <v>6</v>
      </c>
      <c r="D493" s="18" t="s">
        <v>25</v>
      </c>
      <c r="E493" s="20" t="s">
        <v>8</v>
      </c>
      <c r="K493" s="22"/>
    </row>
    <row r="494" spans="1:11" s="21" customFormat="1" x14ac:dyDescent="0.2">
      <c r="A494" s="17"/>
      <c r="B494" s="31"/>
      <c r="C494" s="23" t="s">
        <v>102</v>
      </c>
      <c r="D494" s="24" t="s">
        <v>96</v>
      </c>
      <c r="E494" s="25" t="s">
        <v>155</v>
      </c>
      <c r="K494" s="22"/>
    </row>
    <row r="495" spans="1:11" s="21" customFormat="1" x14ac:dyDescent="0.2">
      <c r="A495" s="17"/>
      <c r="B495" s="31"/>
      <c r="C495" s="18" t="s">
        <v>15</v>
      </c>
      <c r="D495" s="27"/>
      <c r="E495" s="28" t="s">
        <v>155</v>
      </c>
      <c r="K495" s="22"/>
    </row>
    <row r="499" spans="1:11" s="4" customFormat="1" ht="18.75" x14ac:dyDescent="0.2">
      <c r="A499" s="3" t="s">
        <v>156</v>
      </c>
      <c r="B499" s="3"/>
      <c r="C499" s="3"/>
      <c r="D499" s="3"/>
      <c r="E499" s="3"/>
      <c r="K499" s="5"/>
    </row>
    <row r="500" spans="1:11" s="41" customFormat="1" ht="38.25" x14ac:dyDescent="0.2">
      <c r="A500" s="39"/>
      <c r="B500" s="40" t="s">
        <v>157</v>
      </c>
      <c r="C500" s="40"/>
      <c r="D500" s="40"/>
      <c r="E500" s="40"/>
      <c r="K500" s="42" t="str">
        <f>B500</f>
        <v>63 OSR Převedení finančních prostředků z odboru strategického rozvoje kraje na odbor kancelář hejtmana ve výši 400 000,- Kč. Prostředky budou použity na financování projektu SMART Region v oblasti cestovního ruchu "Monitoring cykloturistiky - nákup mobilních sčítačů".</v>
      </c>
    </row>
    <row r="501" spans="1:11" s="11" customFormat="1" ht="12" x14ac:dyDescent="0.2">
      <c r="A501" s="9"/>
      <c r="B501" s="10"/>
      <c r="C501" s="10"/>
      <c r="D501" s="10"/>
      <c r="E501" s="10"/>
      <c r="K501" s="12"/>
    </row>
    <row r="502" spans="1:11" s="4" customFormat="1" ht="15.75" x14ac:dyDescent="0.2">
      <c r="A502" s="13" t="s">
        <v>17</v>
      </c>
      <c r="B502" s="14"/>
      <c r="C502" s="14"/>
      <c r="K502" s="5"/>
    </row>
    <row r="503" spans="1:11" s="4" customFormat="1" ht="15" x14ac:dyDescent="0.2">
      <c r="A503" s="15"/>
      <c r="B503" s="14"/>
      <c r="C503" s="14"/>
      <c r="K503" s="5"/>
    </row>
    <row r="504" spans="1:11" s="34" customFormat="1" ht="15" x14ac:dyDescent="0.25">
      <c r="A504" s="32" t="s">
        <v>158</v>
      </c>
      <c r="B504" s="33"/>
      <c r="C504" s="33"/>
      <c r="E504" s="16" t="s">
        <v>159</v>
      </c>
      <c r="K504" s="35"/>
    </row>
    <row r="505" spans="1:11" s="4" customFormat="1" ht="15" x14ac:dyDescent="0.2">
      <c r="A505" s="15"/>
      <c r="B505" s="14"/>
      <c r="C505" s="14"/>
      <c r="K505" s="5"/>
    </row>
    <row r="506" spans="1:11" s="21" customFormat="1" x14ac:dyDescent="0.2">
      <c r="A506" s="17"/>
      <c r="B506" s="31"/>
      <c r="C506" s="19" t="s">
        <v>6</v>
      </c>
      <c r="D506" s="18" t="s">
        <v>25</v>
      </c>
      <c r="E506" s="20" t="s">
        <v>8</v>
      </c>
      <c r="K506" s="22"/>
    </row>
    <row r="507" spans="1:11" s="21" customFormat="1" x14ac:dyDescent="0.2">
      <c r="A507" s="17"/>
      <c r="B507" s="31"/>
      <c r="C507" s="23" t="s">
        <v>160</v>
      </c>
      <c r="D507" s="24" t="s">
        <v>27</v>
      </c>
      <c r="E507" s="25" t="s">
        <v>161</v>
      </c>
      <c r="K507" s="22"/>
    </row>
    <row r="508" spans="1:11" s="21" customFormat="1" x14ac:dyDescent="0.2">
      <c r="A508" s="17"/>
      <c r="B508" s="31"/>
      <c r="C508" s="18" t="s">
        <v>15</v>
      </c>
      <c r="D508" s="27"/>
      <c r="E508" s="28" t="s">
        <v>161</v>
      </c>
      <c r="K508" s="22"/>
    </row>
    <row r="509" spans="1:11" s="21" customFormat="1" x14ac:dyDescent="0.2">
      <c r="A509" s="17"/>
      <c r="B509" s="31"/>
      <c r="C509" s="31"/>
      <c r="K509" s="22"/>
    </row>
    <row r="510" spans="1:11" s="4" customFormat="1" ht="15.75" x14ac:dyDescent="0.2">
      <c r="A510" s="13" t="s">
        <v>17</v>
      </c>
      <c r="B510" s="14"/>
      <c r="C510" s="14"/>
      <c r="K510" s="5"/>
    </row>
    <row r="511" spans="1:11" s="4" customFormat="1" ht="15" x14ac:dyDescent="0.2">
      <c r="A511" s="15"/>
      <c r="B511" s="14"/>
      <c r="C511" s="14"/>
      <c r="K511" s="5"/>
    </row>
    <row r="512" spans="1:11" s="34" customFormat="1" ht="15" x14ac:dyDescent="0.25">
      <c r="A512" s="32" t="s">
        <v>90</v>
      </c>
      <c r="B512" s="33"/>
      <c r="C512" s="33"/>
      <c r="E512" s="16" t="s">
        <v>91</v>
      </c>
      <c r="K512" s="35"/>
    </row>
    <row r="513" spans="1:11" s="4" customFormat="1" ht="15" x14ac:dyDescent="0.2">
      <c r="A513" s="15"/>
      <c r="B513" s="14"/>
      <c r="C513" s="14"/>
      <c r="K513" s="5"/>
    </row>
    <row r="514" spans="1:11" s="21" customFormat="1" x14ac:dyDescent="0.2">
      <c r="A514" s="17"/>
      <c r="B514" s="31"/>
      <c r="C514" s="19" t="s">
        <v>6</v>
      </c>
      <c r="D514" s="18" t="s">
        <v>25</v>
      </c>
      <c r="E514" s="20" t="s">
        <v>8</v>
      </c>
      <c r="K514" s="22"/>
    </row>
    <row r="515" spans="1:11" s="21" customFormat="1" x14ac:dyDescent="0.2">
      <c r="A515" s="17"/>
      <c r="B515" s="31"/>
      <c r="C515" s="23" t="s">
        <v>162</v>
      </c>
      <c r="D515" s="24" t="s">
        <v>96</v>
      </c>
      <c r="E515" s="25" t="s">
        <v>163</v>
      </c>
      <c r="K515" s="22"/>
    </row>
    <row r="516" spans="1:11" s="21" customFormat="1" x14ac:dyDescent="0.2">
      <c r="A516" s="17"/>
      <c r="B516" s="31"/>
      <c r="C516" s="18" t="s">
        <v>15</v>
      </c>
      <c r="D516" s="27"/>
      <c r="E516" s="28" t="s">
        <v>163</v>
      </c>
      <c r="K516" s="22"/>
    </row>
    <row r="519" spans="1:11" s="4" customFormat="1" ht="18.75" x14ac:dyDescent="0.2">
      <c r="A519" s="3" t="s">
        <v>164</v>
      </c>
      <c r="B519" s="3"/>
      <c r="C519" s="3"/>
      <c r="D519" s="3"/>
      <c r="E519" s="3"/>
      <c r="K519" s="5"/>
    </row>
    <row r="520" spans="1:11" s="41" customFormat="1" ht="38.25" x14ac:dyDescent="0.2">
      <c r="A520" s="39"/>
      <c r="B520" s="40" t="s">
        <v>165</v>
      </c>
      <c r="C520" s="40"/>
      <c r="D520" s="40"/>
      <c r="E520" s="40"/>
      <c r="K520" s="42" t="str">
        <f>B520</f>
        <v>64 OŠM Převedení finančních prostředků z odboru ekonomického na odbor školství a mládeže ve výši              36 000,- Kč na poskytnutí individuální dotace v oblasti školství pro ART ECON - Střední škola, s.r.o., prostředky budou poskytnuty z rezervy na individuální dotace.</v>
      </c>
    </row>
    <row r="521" spans="1:11" s="11" customFormat="1" ht="12" x14ac:dyDescent="0.2">
      <c r="A521" s="9"/>
      <c r="B521" s="10"/>
      <c r="C521" s="10"/>
      <c r="D521" s="10"/>
      <c r="E521" s="10"/>
      <c r="K521" s="12"/>
    </row>
    <row r="522" spans="1:11" s="4" customFormat="1" ht="15.75" x14ac:dyDescent="0.2">
      <c r="A522" s="13" t="s">
        <v>17</v>
      </c>
      <c r="B522" s="14"/>
      <c r="C522" s="14"/>
      <c r="K522" s="5"/>
    </row>
    <row r="523" spans="1:11" s="4" customFormat="1" ht="15" x14ac:dyDescent="0.2">
      <c r="A523" s="15"/>
      <c r="B523" s="14"/>
      <c r="C523" s="14"/>
      <c r="K523" s="5"/>
    </row>
    <row r="524" spans="1:11" s="34" customFormat="1" ht="15" x14ac:dyDescent="0.25">
      <c r="A524" s="32" t="s">
        <v>41</v>
      </c>
      <c r="B524" s="33"/>
      <c r="C524" s="33"/>
      <c r="E524" s="16" t="s">
        <v>42</v>
      </c>
      <c r="K524" s="35"/>
    </row>
    <row r="525" spans="1:11" s="4" customFormat="1" ht="15" x14ac:dyDescent="0.2">
      <c r="A525" s="15"/>
      <c r="B525" s="14"/>
      <c r="C525" s="14"/>
      <c r="K525" s="5"/>
    </row>
    <row r="526" spans="1:11" s="21" customFormat="1" x14ac:dyDescent="0.2">
      <c r="A526" s="17"/>
      <c r="B526" s="31"/>
      <c r="C526" s="19" t="s">
        <v>6</v>
      </c>
      <c r="D526" s="18" t="s">
        <v>25</v>
      </c>
      <c r="E526" s="20" t="s">
        <v>8</v>
      </c>
      <c r="K526" s="22"/>
    </row>
    <row r="527" spans="1:11" s="21" customFormat="1" x14ac:dyDescent="0.2">
      <c r="A527" s="17"/>
      <c r="B527" s="31"/>
      <c r="C527" s="23" t="s">
        <v>78</v>
      </c>
      <c r="D527" s="24" t="s">
        <v>79</v>
      </c>
      <c r="E527" s="25" t="s">
        <v>166</v>
      </c>
      <c r="K527" s="22"/>
    </row>
    <row r="528" spans="1:11" s="21" customFormat="1" x14ac:dyDescent="0.2">
      <c r="A528" s="17"/>
      <c r="B528" s="31"/>
      <c r="C528" s="18" t="s">
        <v>15</v>
      </c>
      <c r="D528" s="27"/>
      <c r="E528" s="28" t="s">
        <v>166</v>
      </c>
      <c r="K528" s="22"/>
    </row>
    <row r="529" spans="1:11" s="21" customFormat="1" x14ac:dyDescent="0.2">
      <c r="A529" s="17"/>
      <c r="B529" s="31"/>
      <c r="C529" s="31"/>
      <c r="K529" s="22"/>
    </row>
    <row r="530" spans="1:11" s="4" customFormat="1" ht="15.75" x14ac:dyDescent="0.2">
      <c r="A530" s="13" t="s">
        <v>17</v>
      </c>
      <c r="B530" s="14"/>
      <c r="C530" s="14"/>
      <c r="K530" s="5"/>
    </row>
    <row r="531" spans="1:11" s="4" customFormat="1" ht="15" x14ac:dyDescent="0.2">
      <c r="A531" s="15"/>
      <c r="B531" s="14"/>
      <c r="C531" s="14"/>
      <c r="K531" s="5"/>
    </row>
    <row r="532" spans="1:11" s="34" customFormat="1" ht="15" x14ac:dyDescent="0.25">
      <c r="A532" s="32" t="s">
        <v>3</v>
      </c>
      <c r="B532" s="33"/>
      <c r="C532" s="33"/>
      <c r="E532" s="16" t="s">
        <v>4</v>
      </c>
      <c r="K532" s="35"/>
    </row>
    <row r="533" spans="1:11" s="4" customFormat="1" ht="15" x14ac:dyDescent="0.2">
      <c r="A533" s="15"/>
      <c r="B533" s="14"/>
      <c r="C533" s="14"/>
      <c r="K533" s="5"/>
    </row>
    <row r="534" spans="1:11" s="21" customFormat="1" x14ac:dyDescent="0.2">
      <c r="A534" s="17"/>
      <c r="B534" s="31"/>
      <c r="C534" s="19" t="s">
        <v>6</v>
      </c>
      <c r="D534" s="18" t="s">
        <v>25</v>
      </c>
      <c r="E534" s="20" t="s">
        <v>8</v>
      </c>
      <c r="K534" s="22"/>
    </row>
    <row r="535" spans="1:11" s="21" customFormat="1" x14ac:dyDescent="0.2">
      <c r="A535" s="17"/>
      <c r="B535" s="31"/>
      <c r="C535" s="23" t="s">
        <v>167</v>
      </c>
      <c r="D535" s="24" t="s">
        <v>79</v>
      </c>
      <c r="E535" s="25" t="s">
        <v>168</v>
      </c>
      <c r="K535" s="22"/>
    </row>
    <row r="536" spans="1:11" s="21" customFormat="1" x14ac:dyDescent="0.2">
      <c r="A536" s="17"/>
      <c r="B536" s="31"/>
      <c r="C536" s="18" t="s">
        <v>15</v>
      </c>
      <c r="D536" s="27"/>
      <c r="E536" s="28" t="s">
        <v>168</v>
      </c>
      <c r="K536" s="22"/>
    </row>
  </sheetData>
  <mergeCells count="46">
    <mergeCell ref="A499:E499"/>
    <mergeCell ref="B500:E500"/>
    <mergeCell ref="A519:E519"/>
    <mergeCell ref="B520:E520"/>
    <mergeCell ref="A430:E430"/>
    <mergeCell ref="B431:E431"/>
    <mergeCell ref="A458:E458"/>
    <mergeCell ref="B459:E459"/>
    <mergeCell ref="A478:E478"/>
    <mergeCell ref="B479:E479"/>
    <mergeCell ref="A342:E342"/>
    <mergeCell ref="B343:E343"/>
    <mergeCell ref="A389:E389"/>
    <mergeCell ref="B390:E390"/>
    <mergeCell ref="A410:E410"/>
    <mergeCell ref="B411:E411"/>
    <mergeCell ref="A277:E277"/>
    <mergeCell ref="B278:E278"/>
    <mergeCell ref="A302:E302"/>
    <mergeCell ref="B303:E303"/>
    <mergeCell ref="A322:E322"/>
    <mergeCell ref="B323:E323"/>
    <mergeCell ref="A207:E207"/>
    <mergeCell ref="B208:E208"/>
    <mergeCell ref="A227:E227"/>
    <mergeCell ref="B228:E228"/>
    <mergeCell ref="A248:E248"/>
    <mergeCell ref="B249:E249"/>
    <mergeCell ref="A140:E140"/>
    <mergeCell ref="B141:E141"/>
    <mergeCell ref="A164:E164"/>
    <mergeCell ref="B165:E165"/>
    <mergeCell ref="A184:E184"/>
    <mergeCell ref="B185:E185"/>
    <mergeCell ref="A68:E68"/>
    <mergeCell ref="B69:E69"/>
    <mergeCell ref="A88:E88"/>
    <mergeCell ref="B89:E89"/>
    <mergeCell ref="A120:E120"/>
    <mergeCell ref="B121:E121"/>
    <mergeCell ref="A1:E1"/>
    <mergeCell ref="B2:E2"/>
    <mergeCell ref="A23:E23"/>
    <mergeCell ref="B24:E24"/>
    <mergeCell ref="A43:E43"/>
    <mergeCell ref="B44:E44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>
    <oddHeader>&amp;C&amp;"Arial,Kurzíva"Příloha č. 1: Rozpočtové změny č. 42/22 - 64/22 schválené Radou Olomouckého kraje 7.2.2022</oddHeader>
    <oddFooter xml:space="preserve">&amp;L&amp;"Arial,Kurzíva"Zastupitelstvo OK 14.2.2022
10.1.1. - Rozpočet Olomouckého kraje 2022 - rozpočtové změny - DODATEK
Příloha č.1: Rozpočtové změny č. 42/22 - 64/22 schválené Radou Olomouckého kraje 7.2.2022&amp;R&amp;"Arial,Kurzíva"Strana &amp;P (celkem 15)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2022-02-07T10:50:21Z</cp:lastPrinted>
  <dcterms:created xsi:type="dcterms:W3CDTF">2007-02-21T09:44:06Z</dcterms:created>
  <dcterms:modified xsi:type="dcterms:W3CDTF">2022-02-07T10:50:24Z</dcterms:modified>
</cp:coreProperties>
</file>