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1\Zastupitelstvo\ZOK 13.12.2021\"/>
    </mc:Choice>
  </mc:AlternateContent>
  <bookViews>
    <workbookView xWindow="0" yWindow="0" windowWidth="28800" windowHeight="11700"/>
  </bookViews>
  <sheets>
    <sheet name="Příloha č.1" sheetId="1" r:id="rId1"/>
  </sheets>
  <definedNames>
    <definedName name="_xlnm.Print_Area" localSheetId="0">'Příloha č.1'!$A$1:$E$918</definedName>
  </definedNames>
  <calcPr calcId="162913"/>
</workbook>
</file>

<file path=xl/calcChain.xml><?xml version="1.0" encoding="utf-8"?>
<calcChain xmlns="http://schemas.openxmlformats.org/spreadsheetml/2006/main">
  <c r="K901" i="1" l="1"/>
  <c r="K881" i="1" l="1"/>
  <c r="K860" i="1"/>
  <c r="K839" i="1"/>
  <c r="K816" i="1"/>
  <c r="K796" i="1"/>
  <c r="K773" i="1"/>
  <c r="K753" i="1"/>
  <c r="K733" i="1" l="1"/>
  <c r="K705" i="1"/>
  <c r="K685" i="1"/>
  <c r="K665" i="1" l="1"/>
  <c r="K644" i="1" l="1"/>
  <c r="K623" i="1" l="1"/>
  <c r="K595" i="1" l="1"/>
  <c r="K574" i="1" l="1"/>
  <c r="K552" i="1"/>
  <c r="K531" i="1"/>
  <c r="K509" i="1"/>
  <c r="K489" i="1"/>
  <c r="K469" i="1"/>
  <c r="K448" i="1"/>
  <c r="K425" i="1"/>
  <c r="K404" i="1"/>
  <c r="K381" i="1"/>
  <c r="K361" i="1"/>
  <c r="K341" i="1"/>
  <c r="K320" i="1"/>
  <c r="K300" i="1"/>
  <c r="K279" i="1"/>
  <c r="K259" i="1"/>
  <c r="K228" i="1"/>
  <c r="K207" i="1"/>
  <c r="K181" i="1"/>
  <c r="K161" i="1"/>
  <c r="K140" i="1"/>
  <c r="K116" i="1"/>
  <c r="K96" i="1"/>
  <c r="K74" i="1"/>
  <c r="K52" i="1"/>
  <c r="K22" i="1"/>
  <c r="K2" i="1"/>
</calcChain>
</file>

<file path=xl/sharedStrings.xml><?xml version="1.0" encoding="utf-8"?>
<sst xmlns="http://schemas.openxmlformats.org/spreadsheetml/2006/main" count="1210" uniqueCount="282">
  <si>
    <t>Rozpočtová změna č. 595</t>
  </si>
  <si>
    <t>595 Zapojení investiční dotace na základě rozhodnutí Ministerstva financí č.j.: MF-31733/2021/1201-5 ze dne 15.11.2021 ve výši 1 181 660,- Kč k refundaci výdajů spojených s výkupem pozemků pod komunikacemi II. a III. třídy pro Olomoucký kraj.</t>
  </si>
  <si>
    <t>PŘÍJMY</t>
  </si>
  <si>
    <t>Odbor ekonomický</t>
  </si>
  <si>
    <t>ORJ - 007</t>
  </si>
  <si>
    <t>UZ</t>
  </si>
  <si>
    <t>§</t>
  </si>
  <si>
    <t>Položka</t>
  </si>
  <si>
    <t>Částka v Kč</t>
  </si>
  <si>
    <t>000098502</t>
  </si>
  <si>
    <t/>
  </si>
  <si>
    <t>4211 - Investiční přijaté transfery z VPS SR</t>
  </si>
  <si>
    <t>1 181 660,00</t>
  </si>
  <si>
    <t>celkem</t>
  </si>
  <si>
    <t>VÝDAJE</t>
  </si>
  <si>
    <t>Seskupení položek</t>
  </si>
  <si>
    <t>006409</t>
  </si>
  <si>
    <t>59 - Ostatní neinvestiční výdaje</t>
  </si>
  <si>
    <t>Rozpočtová změna č. 596</t>
  </si>
  <si>
    <t>596 Zapojení neinvestiční dotace na základě rozhodnutí Ministerstva práce a sociálních věcí č. j. MPSV-2021/168692-213/1 a MPSV-2021/168903-213/1 ze dne 10.11.2021 v celkové výši 529 716,- na úhradu nezbytných výdajů spojených s činností provozovatelů zařízení pro děti vyžadující okamžitou pomoc při výkonu sociálně-právní ochrany dětí pro příspěvkové organizace Olomouckého kraje Dětské centrum Ostrůvek a Středisko sociální prevence Olomouc.</t>
  </si>
  <si>
    <t>000013307</t>
  </si>
  <si>
    <t>4116 - Ostatní neinvestiční přijaté transfery ze SR</t>
  </si>
  <si>
    <t>529 716,00</t>
  </si>
  <si>
    <t>Odbor sociálních věcí</t>
  </si>
  <si>
    <t>ORJ - 011</t>
  </si>
  <si>
    <t>5336 - Neinvestiční transfery zřízeným PO</t>
  </si>
  <si>
    <t>240 240,00</t>
  </si>
  <si>
    <t>Odbor zdravotnictví</t>
  </si>
  <si>
    <t>ORJ - 014</t>
  </si>
  <si>
    <t>289 476,00</t>
  </si>
  <si>
    <t>Rozpočtová změna č. 597</t>
  </si>
  <si>
    <t>597 Zapojení neinvestiční dotace na základě avíza Ministerstva práce a sociálních věcí v celkové výši 176 116,44 Kč pro příspěvkovou organizaci Klíč - centrum sociálních služeb na realizaci projektu "Asistivní technologie v Klíči II." v rámci Operačního programu Zaměstnanost.</t>
  </si>
  <si>
    <t>104113013</t>
  </si>
  <si>
    <t>18 538,57</t>
  </si>
  <si>
    <t>104513013</t>
  </si>
  <si>
    <t>157 577,87</t>
  </si>
  <si>
    <t>176 116,44</t>
  </si>
  <si>
    <t>Rozpočtová změna č. 598</t>
  </si>
  <si>
    <t>598 Zapojení neinvestiční dotace z Ministerstva pro místní rozvoj a od hlavního partnera Pogotowie Ratunkowe w Jeleniej Górze v celkové výši 66 272,90 Kč pro příspěvkovou organizaci Zdravotnická záchranná služba Olomouckého kraje na realizaci projektu v oblasti zdravotnictví "Jak zachraňujete u vás?".</t>
  </si>
  <si>
    <t>110117051</t>
  </si>
  <si>
    <t>3 614,54</t>
  </si>
  <si>
    <t>110595113</t>
  </si>
  <si>
    <t>4152 - Neinv.přijaté transf.od mez.instit. a někt.CO a PO</t>
  </si>
  <si>
    <t>Rozpočtová změna č. 599</t>
  </si>
  <si>
    <t>599 Zapojení investiční dotace z Ministerstva pro místní rozvoj ve výši 1 318 951,07 Kč na projekt z oblasti zdravotnictví "OLÚ Paseka - hospodaření se srážkovými vodami (Moravský Beroun)“ v rámci Operačního programu životní prostředí, prostředky budou zapojeny do rezervy na splátky revolvingu.</t>
  </si>
  <si>
    <t>OI - Natura 2000 v OK</t>
  </si>
  <si>
    <t>ORJ - 052</t>
  </si>
  <si>
    <t>106515974</t>
  </si>
  <si>
    <t>4216 - Ostatní investiční přijaté transfery ze SR</t>
  </si>
  <si>
    <t>1 318 951,07</t>
  </si>
  <si>
    <t>Rozpočtová změna č. 600</t>
  </si>
  <si>
    <t>600 Zapojení investiční a neinvestiční dotace z Ministerstva školství, mládeže a tělovýchovy v celkové výši 12 639 616,21 Kč na financování projektu "Implementace krajského akčního plánu v Olomouckém kraji II." v rámci Operačního programu Výzkum, vývoj a vzdělávání.</t>
  </si>
  <si>
    <t>OSR  –  OP lidské zdroje a zaměstnanost</t>
  </si>
  <si>
    <t>ORJ - 064</t>
  </si>
  <si>
    <t>103133063</t>
  </si>
  <si>
    <t>1 038 827,92</t>
  </si>
  <si>
    <t>103533063</t>
  </si>
  <si>
    <t>8 830 037,29</t>
  </si>
  <si>
    <t>103133982</t>
  </si>
  <si>
    <t>291 658,00</t>
  </si>
  <si>
    <t>103533982</t>
  </si>
  <si>
    <t>2 479 093,00</t>
  </si>
  <si>
    <t>12 639 616,21</t>
  </si>
  <si>
    <t>003299</t>
  </si>
  <si>
    <t>52 - Neinvestiční transf. soukromoprávním subjektům</t>
  </si>
  <si>
    <t>9 868 865,21</t>
  </si>
  <si>
    <t>63 - Investiční transfery</t>
  </si>
  <si>
    <t>2 770 751,00</t>
  </si>
  <si>
    <t>Rozpočtová změna č. 601</t>
  </si>
  <si>
    <t>601 Zapojení finančních prostředků do rozpočtu Olomouckého kraje v celkové výši 250 000 000,- Kč. Navýšené daňové příjmy z daně z příjmu právnických osob dle skutečně přijatých prostředků budou použity na úhradu splátky revolvingového úvěru u Komerční banky a.s.</t>
  </si>
  <si>
    <t>1121 - Daň z příjmů právnických osob</t>
  </si>
  <si>
    <t>250 000 000,00</t>
  </si>
  <si>
    <t>8124 - Uhrazené splátky dlouhodobých přijatých půjč.prost</t>
  </si>
  <si>
    <t>Rozpočtová změna č. 602</t>
  </si>
  <si>
    <t>602 Snížení neinvestiční dotace poskytnuté na základě rozhodnutí Ministerstva školství, mládeže a tělovýchovy ČR č.j.: 0067/13/SPC/2021, 0078/13/SPC/2021,0007/13/SPC/2021 a 0009/13/SPC/2021 ze dne 13.9.2021 v celkové výši 550 000,- Kč v rámci Výzvy Spolu po COVIDu, nevyčerpané prostředky ve výši 35 683,- Kč budou vráceny na účet Ministerstva školství, mládeže a tělovýchovy.</t>
  </si>
  <si>
    <t>Odbor školství a mládeže</t>
  </si>
  <si>
    <t>ORJ - 010</t>
  </si>
  <si>
    <t>000033084</t>
  </si>
  <si>
    <t>-35 683,00</t>
  </si>
  <si>
    <t>Rozpočtová změna č. 603</t>
  </si>
  <si>
    <t>603 Snížení neinvestiční dotace poskytnuté na základě rozhodnutí Ministerstva školství, mládeže a tělovýchovy ČR č.j.: 20369/2021 ze dne 16.8.2021 v celkové výši 438 750,- Kč  na program "Podpora rekreačních pobytů dětí a mládeže dětských domovů ČR v působnosti resortu školství na rok 2021" pro příspěvkovou organizací  Dětský domov a Školní jídelna,  Plumlov, nevyčerpané prostředky ve výši            21 940,- Kč budou vráceny na účet Ministerstva školství, mládeže a tělovýchovy.</t>
  </si>
  <si>
    <t>000033082</t>
  </si>
  <si>
    <t>-21 940,00</t>
  </si>
  <si>
    <t>Rozpočtová změna č. 604</t>
  </si>
  <si>
    <t>604 Snížení neinvestiční dotace poskytnuté na základě rozhodnutí Ministerstva školství, mládeže a tělovýchovy ČR č.j.: 18676-12/2021 ze dne 12.8.2021 v celkové výši 1 164 200,- Kč na výdaje spojené s činností mateřských škol, základních škol, středních škol, konzervatoří nebo vyšších odborných škol, které nezřizuje stát nebo registrovaná církev nebo náboženská společnost, které bylo přiznáno oprávnění k výkonu zvláštního práva zřizovat církevní školy, nevyčerpané prostředky ve výši 151 905,- Kč budou vráceny na účet Ministerstva školství, mládeže a tělovýchovy.</t>
  </si>
  <si>
    <t>000033083</t>
  </si>
  <si>
    <t>-151 905,00</t>
  </si>
  <si>
    <t>003113</t>
  </si>
  <si>
    <t>53 - Neinv.transf.veř.subj. a mezi pen.f. téhož subj</t>
  </si>
  <si>
    <t>-148 225,00</t>
  </si>
  <si>
    <t>003117</t>
  </si>
  <si>
    <t>-3 680,00</t>
  </si>
  <si>
    <t>Rozpočtová změna č. 605</t>
  </si>
  <si>
    <t>605 Snížení neinvestiční dotace poskytnuté na základě rozhodnutí  Ministerstva školství, mládeže a tělovýchovy č.j.: MŠMT č. 24699-12/2021 ze dne 1.10.2021 ve výši 973 800,- Kč na zajištění neinvazivního RT-PCR testování dětí a žáků v souladu s mimořádným opatřením Ministerstva zdravotnictví č.j. MZDR 14600/2021-19/MIN/KAN, nevyčerpané prostředky ve výši 138 695,- Kč budou vráceny na účet Ministerstva školství, mládeže a tělovýchovy.</t>
  </si>
  <si>
    <t>049533085</t>
  </si>
  <si>
    <t>-138 695,00</t>
  </si>
  <si>
    <t>-7 800,00</t>
  </si>
  <si>
    <t>-73 080,00</t>
  </si>
  <si>
    <t>-3 215,00</t>
  </si>
  <si>
    <t>003122</t>
  </si>
  <si>
    <t>-54 600,00</t>
  </si>
  <si>
    <t>-130 895,00</t>
  </si>
  <si>
    <t>Rozpočtová změna č. 606</t>
  </si>
  <si>
    <t>606 Snížení neinvestiční dotace poskytnuté na základě rozhodnutí  Ministerstva školství, mládeže a tělovýchovy č.j.: MŠMT  č. 16688/2021 ze dne 29.10.2021 v celkové výši 563 700,- Kč na program "Podpora sociálně znevýhodněných romských žáků středních škol, konzervatoří  a studentů VOŠ v roce 2021 (II. období)", nevyčerpané prostředky ve výši 102 658,- Kč budou vráceny na účet Ministerstva školství, mládeže a tělovýchovy.</t>
  </si>
  <si>
    <t>000033160</t>
  </si>
  <si>
    <t>-102 658,00</t>
  </si>
  <si>
    <t>Rozpočtová změna č. 607</t>
  </si>
  <si>
    <t>607 Snížení investiční dotace zapojené na základě rozhodnutí Ministerstva zdravotnictví ČR č.j.: MZDR 45806/2020-11/EFI-1225 ze dne 15.7.2021 ve výši 2 099 350,- Kč na pořízení a vybavení zdravotnické zástavby sanitního vozidla pro zajištění a přepravu pacientů s podezřením na závažné a vysoce infekční onemocnění (VNN) a pro bariatrické pacienty (XXL) v rámci programu "Podpora rozvoje a obnovy materiálně-technického vybavení pro řešení krizových situací" pro příspěvkovou organizaci Zdravotnická záchranná služba Olomouckého kraje, akce bude realizována v roce 2022.</t>
  </si>
  <si>
    <t>000035500</t>
  </si>
  <si>
    <t>-2 099 350,00</t>
  </si>
  <si>
    <t>6356 - Jiné investiční transfery zřízeným PO</t>
  </si>
  <si>
    <t>Rozpočtová změna č. 608</t>
  </si>
  <si>
    <t>608 Zapojení finančních prostředků do rozpočtu Olomouckého kraje ve výši 20 000,- Kč, jedná se o dobropis za nevyčerpané relaxační poukazy pro oceněné za Covid-19, prostředky budou zapojeny do rezervy rady.</t>
  </si>
  <si>
    <t>Odbor kancelář hejtmana</t>
  </si>
  <si>
    <t>ORJ - 018</t>
  </si>
  <si>
    <t>005273</t>
  </si>
  <si>
    <t>2324 - Přijaté nekapitálové příspěvky a náhrady</t>
  </si>
  <si>
    <t>20 000,00</t>
  </si>
  <si>
    <t>Rozpočtová změna č. 609</t>
  </si>
  <si>
    <t>609 Zapojení finančních prostředků do rozpočtu Olomouckého kraje ve výši 267 313,- Kč. Generali Česká pojišťovna a.s. uhradila na účet Olomouckého kraje pojistné plnění k pojistné události pro příspěvkovou organizaci SŠ gastronomie, farmářství a služeb Jeseník na opravu podlah.</t>
  </si>
  <si>
    <t>006172</t>
  </si>
  <si>
    <t>2322 - Přijaté pojistné náhrady</t>
  </si>
  <si>
    <t>267 313,00</t>
  </si>
  <si>
    <t>000000305</t>
  </si>
  <si>
    <t>5331 - Neinv. příspěvky zříz. přísp. organizacím</t>
  </si>
  <si>
    <t>Rozpočtová změna č. 610</t>
  </si>
  <si>
    <t>610 Zapojení finančních prostředků do rozpočtu Olomouckého kraje ve výši 63 921,- Kč. Generali Česká pojišťovna a.s. uhradila na účet Olomouckého kraje pojistné plnění k pojistné události pro příspěvkovou organizaci Archeologické centrum Olomouc na úhradu nákladů spojených s opravou střechy a serverovny.</t>
  </si>
  <si>
    <t>63 921,00</t>
  </si>
  <si>
    <t>Odbor sportu, kultury a památkové péče</t>
  </si>
  <si>
    <t>ORJ - 013</t>
  </si>
  <si>
    <t>Rozpočtová změna č. 611</t>
  </si>
  <si>
    <t>611 Převedení finančních prostředků z odboru ekonomického na odbor dopravy a silničního hospodářství ve výši 840 000,- Kč. Finanční prostředky budou použity na úhradu úroků z revolvingového úvěru a z investičního úvěru pro příspěvkovou organizaci Správa silnic Olomouckého kraje, na základě usnesení Rady Olomouckého kraje č. UR/44/10/2018 ze dne 18.6.2018 (uzavření smlouvy o revolvingovém úvěru) a Zastupitelstva Olomouckého kraje č. UZ/19/53/2020 ze dne 17.2.2020 (uzavření smlouvy o investičním úvěru).</t>
  </si>
  <si>
    <t>51 - Neinvestiční nákupy a související výdaje</t>
  </si>
  <si>
    <t>-840 000,00</t>
  </si>
  <si>
    <t>Odbor dopravy a silničního hospodářství</t>
  </si>
  <si>
    <t>ORJ - 012</t>
  </si>
  <si>
    <t>000000303</t>
  </si>
  <si>
    <t>840 000,00</t>
  </si>
  <si>
    <t>Rozpočtová změna č. 612</t>
  </si>
  <si>
    <t>612 Přesun finančních prostředků v rámci odboru kancelář hejtmana ve výši 68 000,- Kč na úhradu televizního vysílání "Kraj pomáhá - spolu proti covidu".</t>
  </si>
  <si>
    <t>-68 000,00</t>
  </si>
  <si>
    <t>003341</t>
  </si>
  <si>
    <t>68 000,00</t>
  </si>
  <si>
    <t>Rozpočtová změna č. 613</t>
  </si>
  <si>
    <t>613 Přesun finančních prostředků v rámci odboru informačních technologií ve výši 167 234,- Kč na financování služeb souvisejících s informačními a komunikačními technologiemi.</t>
  </si>
  <si>
    <t>Odbor informačních technologií</t>
  </si>
  <si>
    <t>ORJ - 006</t>
  </si>
  <si>
    <t>50 - Výdaje na platy a podobné výdaje</t>
  </si>
  <si>
    <t>-63 426,00</t>
  </si>
  <si>
    <t>61 - Investiční nákupy a související výdaje</t>
  </si>
  <si>
    <t>-103 808,00</t>
  </si>
  <si>
    <t>-167 234,00</t>
  </si>
  <si>
    <t>167 234,00</t>
  </si>
  <si>
    <t>Rozpočtová změna č. 614</t>
  </si>
  <si>
    <t>614 Přesun finančních prostředků v rámci odboru investic ve výši 28 802,24 Kč na financování projektu v oblasti sociální "Vincentinum Šternberk, příspěvková organizace - rekonstrukce budovy ve Vikýřovicích".</t>
  </si>
  <si>
    <t>004357</t>
  </si>
  <si>
    <t>-28 802,24</t>
  </si>
  <si>
    <t>28 802,24</t>
  </si>
  <si>
    <t>Rozpočtová změna č. 615</t>
  </si>
  <si>
    <t>615 Přesun finančních prostředků v rámci odboru strategického rozvoje kraje v celkové výši 152 000,- Kč na financování projektu "Implementace krajského akčního plánu v Olomouckém kraji II." v rámci Operačního programu Výzkum, vývoj a vzdělávání.</t>
  </si>
  <si>
    <t>OSR - Individuální projekty</t>
  </si>
  <si>
    <t>ORJ - 030</t>
  </si>
  <si>
    <t>003636</t>
  </si>
  <si>
    <t>-152 000,00</t>
  </si>
  <si>
    <t>6 000,00</t>
  </si>
  <si>
    <t>146 000,00</t>
  </si>
  <si>
    <t>152 000,00</t>
  </si>
  <si>
    <t>Rozpočtová změna č. 616</t>
  </si>
  <si>
    <t>616 Přesun finančních prostředků v rámci odboru strategického rozvoje kraje ve výši 500,- Kč na zajištění vratky dotace k projektu "Obědy do škol v Olomouckém kraji II.", prostředky budou zaslány na účet Ministerstva práce a sociálních věcí.</t>
  </si>
  <si>
    <t>-500,00</t>
  </si>
  <si>
    <t>006402</t>
  </si>
  <si>
    <t>500,00</t>
  </si>
  <si>
    <t>Rozpočtová změna č. 617</t>
  </si>
  <si>
    <t>617 Zapojení neinvestiční dotace na základě rozhodnutí Ministerstva kultury ČR č.j.: MK 71400/2021 SOEU ze dne 9.11.2021 ve výši 25 000,- Kč pro příspěvkovou organizaci Olomouckého kraje Vědecká knihovna v Olomouci na projekt "EODOPEN - eBooks-on-Demand-Network Opening Publications for European Netizens" v rámci podpory spolufinancování úspěšných projektů z programu Kreativní Evropa.</t>
  </si>
  <si>
    <t>000034070</t>
  </si>
  <si>
    <t>25 000,00</t>
  </si>
  <si>
    <t>Rozpočtová změna č. 618</t>
  </si>
  <si>
    <t>618 Zapojení neinvestiční dotace na základě avíza Ministerstva školství, mládeže a tělovýchovy ČR č.j.: MSMT-31364/2021-1 ze dne 24.11.2021 v celkové výši 1 748 000,- Kč na financování projektu "Virtuální muzeum ve výuce - využití nových digitálních technologií v propojení formálního a neformálního vzdělávání" pro příspěvkovou organizaci Vlastivědné muzeum v Olomouci v rámci Operačního programu Výzkum, vývoj a vzdělávání.</t>
  </si>
  <si>
    <t>261 280,00</t>
  </si>
  <si>
    <t>1 486 720,00</t>
  </si>
  <si>
    <t>1 748 000,00</t>
  </si>
  <si>
    <t>Rozpočtová změna č. 619</t>
  </si>
  <si>
    <t>619 Zapojení investiční dotace z Ministerstva pro místní rozvoj ČR v celkové výši 73 429 064,09 Kč na financování projektu v oblasti dopravy "II/366 Prostějov - přeložka silnice" v rámci Integrovaného regionálního operačního programu, prostředky budou použity na splátku revolvingu.</t>
  </si>
  <si>
    <t>OI - ROP - Regionální infrastruktura</t>
  </si>
  <si>
    <t>ORJ - 050</t>
  </si>
  <si>
    <t>107117968</t>
  </si>
  <si>
    <t>4 079 392,45</t>
  </si>
  <si>
    <t>107517969</t>
  </si>
  <si>
    <t>69 349 671,64</t>
  </si>
  <si>
    <t>73 429 064,09</t>
  </si>
  <si>
    <t>Rozpočtová změna č. 620</t>
  </si>
  <si>
    <t>620 Zapojení investiční dotace z Ministerstva pro místní rozvoj ČR v celkové výši 22 386 668,44 Kč pro příspěvkovou organizaci Správa silnic Olomouckého kraje na realizaci projektu v oblasti dopravy "II/441 křiž. R35 - hr. kr. Moravskoslezského" v rámci Integrovaného regionálního operačního programu.</t>
  </si>
  <si>
    <t>1 243 703,80</t>
  </si>
  <si>
    <t>21 142 964,64</t>
  </si>
  <si>
    <t>22 386 668,44</t>
  </si>
  <si>
    <t>Rozpočtová změna č. 621</t>
  </si>
  <si>
    <t>621 Zapojení neinvestiční dotace z Ministerstva pro místní rozvoj v celkové výši 95 202,80 Kč na financování projektu "Podpora rozvoje cestovního ruchu v Olomouckém kraji III." spolufinancovaného z Národního programu podpory cestovního ruchu v regionech.</t>
  </si>
  <si>
    <t>OSR - Projekty v rámci ROP</t>
  </si>
  <si>
    <t>ORJ - 059</t>
  </si>
  <si>
    <t>000017055</t>
  </si>
  <si>
    <t>95 202,80</t>
  </si>
  <si>
    <t>002143</t>
  </si>
  <si>
    <t>Rozpočtová změna č. 623</t>
  </si>
  <si>
    <t>623 ODSH Převedení finančních prostředků z odboru ekonomického na odbor dopravy a silničního hospodářství ve výši 36 902 111,95 Kč a přesun finančních prostředků v rámci odboru dopravy a silničního hospodářství ve výši 26 097 888,05 Kč k navýšení neinvestičního příspěvku na úhradu prokazatelné ztráty v drážní dopravě pro příspěvkovou organizaci Koordinátor Integrovaného dopravního systému Olomouckého kraje.</t>
  </si>
  <si>
    <t>-36 902 111,95</t>
  </si>
  <si>
    <t>000000137</t>
  </si>
  <si>
    <t>-26 097 888,05</t>
  </si>
  <si>
    <t>000000132</t>
  </si>
  <si>
    <t>63 000 000,00</t>
  </si>
  <si>
    <t>Rozpočtová změna č. 624</t>
  </si>
  <si>
    <t>000000880</t>
  </si>
  <si>
    <t>6351 - Investiční transfery zřízeným PO</t>
  </si>
  <si>
    <t>-941 164,37</t>
  </si>
  <si>
    <t>000000884</t>
  </si>
  <si>
    <t>-6 587 567,42</t>
  </si>
  <si>
    <t>-7 528 731,79</t>
  </si>
  <si>
    <t>000000012</t>
  </si>
  <si>
    <t>7 528 731,79</t>
  </si>
  <si>
    <t>Rozpočtová změna č. 625</t>
  </si>
  <si>
    <t>625 OSV Převedení finančních prostředků z odboru sociálních věcí na odbor ekonomický v celkové výši          27 191,88 Kč. Finanční prostředky nebudou použity na poskytnutí příspěvků na opravy a investice pro příspěvkové organizace v oblasti sociální, uspořené finanční prostředky budou převedeny do rezervy pro příspěvkové organizace.</t>
  </si>
  <si>
    <t>000000011</t>
  </si>
  <si>
    <t>-26 560,60</t>
  </si>
  <si>
    <t>-631,28</t>
  </si>
  <si>
    <t>-27 191,88</t>
  </si>
  <si>
    <t>27 191,88</t>
  </si>
  <si>
    <t>Rozpočtová změna č. 626</t>
  </si>
  <si>
    <t>626 OZ Zapojení finančních prostředků do rozpočtu Olomouckého kraje ve výši 19 693,75 Kč. Jedná se o zapojení nařízeného odvodu z provozních prostředků ve výši poskytnutých prostředků na předfinancování projektu příspěvkové organizace Zdravotnická záchranná služba Olomouckého kraje do rezervy pro příspěvkové organizace.</t>
  </si>
  <si>
    <t>006171</t>
  </si>
  <si>
    <t>2122 - Odvody příspěvkových organizací</t>
  </si>
  <si>
    <t>19 693,75</t>
  </si>
  <si>
    <t>Rozpočtová změna č. 627</t>
  </si>
  <si>
    <t>627 OSKPP Přesun finančních prostředků v rámci odboru sportu, kultury a památkové péče ve výši         272 000,- Kč na poskytnutí příspěvku na provoz - účelově určeného příspěvku pro příspěvkovou organizaci Muzeum a galerie v Prostějově na nákup základního vybavení recepce a počítačové techniky pro odborné pracovníky.</t>
  </si>
  <si>
    <t>000000301</t>
  </si>
  <si>
    <t>-272 000,00</t>
  </si>
  <si>
    <t>272 000,00</t>
  </si>
  <si>
    <t>Rozpočtová změna č. 628</t>
  </si>
  <si>
    <t>628 OSKPP Převedení finančních prostředků z odboru ekonomického na odbor sportu, kultury a památkové péče ve výši 72 000,- Kč na poskytnutí příspěvku na provoz - účelově určeného příspěvku pro příspěvkovou organizaci Vlastivědné muzeum v Olomouci na úhradu nákladů souvisejících s úvěrem na předfinancování projektu "Vybudování přírodovědné expozice a digitalizace a restaurování sbírek Vlastivědného muzea v Olomouci" za II. pololetí 2021 z rezervy pro příspěvkové organizace.</t>
  </si>
  <si>
    <t>-72 000,00</t>
  </si>
  <si>
    <t>72 000,00</t>
  </si>
  <si>
    <t>Rozpočtová změna č. 629</t>
  </si>
  <si>
    <t>629 OSKPP Převedení finančních prostředků z odboru sportu, kultury a pamatkové péče na odbor ekonomický ve výši 121 564,76  Kč. Finanční prostředky nebudou použity na poskytnutí investičního příspěvku na akci "Stavební úpravy WC a rozvodů teplé vody - realizace" pro příspěvkovou organizaci Vlastivědné muzeum Jesenicka, prostředky budou převedeny do rezervy pro příspěvkové organizace.</t>
  </si>
  <si>
    <t>000000013</t>
  </si>
  <si>
    <t>-121 564,76</t>
  </si>
  <si>
    <t>121 564,76</t>
  </si>
  <si>
    <t>Rozpočtová změna č. 630</t>
  </si>
  <si>
    <t>30 448,00</t>
  </si>
  <si>
    <t>000000302</t>
  </si>
  <si>
    <t>Rozpočtová změna č. 631</t>
  </si>
  <si>
    <t>631 OŠM Převedení finančních prostředků z odboru školství a mládeže na odbor ekonomický ve výši            114 412,- Kč, jedná se o snížení příspěvku na provoz - účelově určeného příspěvku pro příspěvkovou organizaci Střední škola polygrafická Olomouc, prostředky budou převedeny do rezervy pro příspěvkové organizace.</t>
  </si>
  <si>
    <t>-114 412,00</t>
  </si>
  <si>
    <t>114 412,00</t>
  </si>
  <si>
    <t>Rozpočtová změna č. 632</t>
  </si>
  <si>
    <t>632 OŠM Převedení finančních prostředků z odboru školství a mládeže na odbor ekonomický v celkové výši 108 000,- Kč, jedná se o snížení příspěvku na mzdy pro příspěvkové organizace v oblasti školství, prostředky budou převedeny do rezervy pro příspěvkové organizace.</t>
  </si>
  <si>
    <t>-108 000,00</t>
  </si>
  <si>
    <t>108 000,00</t>
  </si>
  <si>
    <t>Rozpočtová změna č. 633</t>
  </si>
  <si>
    <t>633 OŠM Převedení finančních prostředků z odboru ekonomického na odbor školství a mládeže v celkové výši 420 000,- Kč na poskytnutí neinvestičního příspěvku pro příspěvkové organizace v oblasti školství - dětské domovy v souvislosti s novelizací Vyhlášky č. 107/2005 Sb. o školním stravování, prostředky budou převedeny z rezervy pro příspěvkové organizace.</t>
  </si>
  <si>
    <t>-420 000,00</t>
  </si>
  <si>
    <t>000000300</t>
  </si>
  <si>
    <t>420 000,00</t>
  </si>
  <si>
    <t>Rozpočtová změna č. 634</t>
  </si>
  <si>
    <t>634 OŠM Převedení finančních prostředků z odboru školství a mládeže na odbor ekonomický v celkové výši 751 999,43 Kč, jedná se o snížení příspěvku na opravy a investice pro příspěvkové organizace v oblasti školství, prostředky budou převedeny do rezervy pro příspěvkové organizace.</t>
  </si>
  <si>
    <t>000000010</t>
  </si>
  <si>
    <t>-14 368,06</t>
  </si>
  <si>
    <t>-737 631,37</t>
  </si>
  <si>
    <t>-751 999,43</t>
  </si>
  <si>
    <t>751 999,43</t>
  </si>
  <si>
    <t>Rozpočtová změna č. 635</t>
  </si>
  <si>
    <t>635 OŠM Převedení finančních prostředků z odboru ekonomického na odbor školství a mládeže ve výši 150 000,- Kč na poskytnutí neinvestičního příspěvku na opravu havárie na vzduchotechnice kuchyně domova mládeže příspěvkové organizace Vyšší odborná škola a Střední průmyslová škola Šumperk, prostředky budou převedeny z rezervy pro příspěvkové organizace.</t>
  </si>
  <si>
    <t>-150 000,00</t>
  </si>
  <si>
    <t>150 000,00</t>
  </si>
  <si>
    <t>Rozpočtová změna č. 636</t>
  </si>
  <si>
    <t>636 OŠM Přesun finančních prostředků v rámci odboru školství a mládeže v celkové výši 30 131,- Kč z příspěvku na provoz na příspěvek na provoz - mzdové náklady u příspěvkových organizací v oblasti školství.</t>
  </si>
  <si>
    <t>-30 131,00</t>
  </si>
  <si>
    <t>30 131,00</t>
  </si>
  <si>
    <t>Rozpočtová změna č. 637</t>
  </si>
  <si>
    <t>637 OKH Přesun finančních prostředků v rámci odboru kancelář hejtmana v celkové výši 113 302,- Kč na poskytnutí finančních darů na zabezpečení očkování mobilními očkovacími týmy v Olomouckém kraji Oblastnímu spolku Českého červeného kříže Olomouc a Jesenické poliklinice s.r.o.</t>
  </si>
  <si>
    <t>005213</t>
  </si>
  <si>
    <t>-113 302,00</t>
  </si>
  <si>
    <t>113 302,00</t>
  </si>
  <si>
    <t>624 ODSH Přesun finančních prostředků v rámci odboru dopravy a silničního hospodářství v celkové výši 7 528 731,79 Kč na financování akce "III/4348 Troubky - Vlkoš" pro příspěvkovou organizaci Správa silnic Olomouckého kraje.</t>
  </si>
  <si>
    <t>630 OŠM Úprava závazných ukazatelů na rok 2021 u příspěvkových organizací v oblasti školství ve výši 30 448,- Kč, v oblasti příjmů budou zvýšeny odvody z odpisů, v oblasti výdajů budou zvýšeny výdaje na neinvestiční příspěvky na provoz - odpisy zřízeným příspěvkovým organizacím.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</si>
</sst>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top" wrapText="1" shrinkToFit="1"/>
    </xf>
    <xf numFmtId="0" fontId="20" fillId="0" borderId="0" xfId="0" applyFont="1" applyFill="1"/>
    <xf numFmtId="0" fontId="20" fillId="0" borderId="0" xfId="0" applyFont="1" applyFill="1" applyAlignment="1">
      <alignment vertical="top" wrapText="1"/>
    </xf>
    <xf numFmtId="0" fontId="21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22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vertical="top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/>
    <xf numFmtId="0" fontId="22" fillId="0" borderId="10" xfId="0" applyFont="1" applyFill="1" applyBorder="1" applyAlignment="1">
      <alignment horizontal="right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/>
    <xf numFmtId="0" fontId="23" fillId="0" borderId="10" xfId="0" applyFont="1" applyFill="1" applyBorder="1" applyAlignment="1">
      <alignment horizontal="right"/>
    </xf>
    <xf numFmtId="0" fontId="23" fillId="0" borderId="0" xfId="0" applyFont="1" applyFill="1"/>
    <xf numFmtId="0" fontId="23" fillId="0" borderId="0" xfId="0" applyFont="1" applyFill="1" applyAlignment="1">
      <alignment vertical="top"/>
    </xf>
    <xf numFmtId="0" fontId="2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top"/>
    </xf>
    <xf numFmtId="0" fontId="16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4" fontId="22" fillId="0" borderId="10" xfId="0" applyNumberFormat="1" applyFont="1" applyFill="1" applyBorder="1" applyAlignment="1">
      <alignment horizontal="right"/>
    </xf>
    <xf numFmtId="4" fontId="23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wrapText="1"/>
    </xf>
    <xf numFmtId="0" fontId="0" fillId="0" borderId="0" xfId="0" applyFont="1" applyFill="1" applyAlignment="1">
      <alignment horizontal="justify" vertical="top" wrapText="1" shrinkToFit="1"/>
    </xf>
    <xf numFmtId="0" fontId="19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justify" vertical="top" wrapText="1" shrinkToFit="1"/>
    </xf>
    <xf numFmtId="0" fontId="18" fillId="0" borderId="0" xfId="0" applyFont="1" applyFill="1" applyAlignment="1">
      <alignment horizontal="justify" vertical="top" wrapText="1" shrinkToFi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7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36"/>
    <col min="4" max="4" width="50.7109375" customWidth="1"/>
    <col min="5" max="5" width="15.7109375" customWidth="1"/>
    <col min="11" max="11" width="84.7109375" style="37" hidden="1" customWidth="1"/>
  </cols>
  <sheetData>
    <row r="1" spans="1:11" s="1" customFormat="1" ht="18.75" x14ac:dyDescent="0.2">
      <c r="A1" s="43" t="s">
        <v>0</v>
      </c>
      <c r="B1" s="43"/>
      <c r="C1" s="43"/>
      <c r="D1" s="43"/>
      <c r="E1" s="43"/>
      <c r="K1" s="2"/>
    </row>
    <row r="2" spans="1:11" s="1" customFormat="1" ht="38.25" x14ac:dyDescent="0.2">
      <c r="A2" s="3"/>
      <c r="B2" s="42" t="s">
        <v>1</v>
      </c>
      <c r="C2" s="42"/>
      <c r="D2" s="42"/>
      <c r="E2" s="42"/>
      <c r="K2" s="4" t="str">
        <f>B2</f>
        <v>595 Zapojení investiční dotace na základě rozhodnutí Ministerstva financí č.j.: MF-31733/2021/1201-5 ze dne 15.11.2021 ve výši 1 181 660,- Kč k refundaci výdajů spojených s výkupem pozemků pod komunikacemi II. a III. třídy pro Olomoucký kraj.</v>
      </c>
    </row>
    <row r="3" spans="1:11" s="7" customFormat="1" ht="12" x14ac:dyDescent="0.2">
      <c r="A3" s="5"/>
      <c r="B3" s="6"/>
      <c r="C3" s="6"/>
      <c r="D3" s="6"/>
      <c r="E3" s="6"/>
      <c r="K3" s="8"/>
    </row>
    <row r="4" spans="1:11" s="1" customFormat="1" ht="15.75" x14ac:dyDescent="0.2">
      <c r="A4" s="9" t="s">
        <v>2</v>
      </c>
      <c r="B4" s="10"/>
      <c r="C4" s="10"/>
      <c r="K4" s="2"/>
    </row>
    <row r="5" spans="1:11" s="1" customFormat="1" ht="15" x14ac:dyDescent="0.2">
      <c r="A5" s="11"/>
      <c r="B5" s="10"/>
      <c r="C5" s="10"/>
      <c r="K5" s="2"/>
    </row>
    <row r="6" spans="1:11" s="1" customFormat="1" ht="15" x14ac:dyDescent="0.25">
      <c r="A6" s="11" t="s">
        <v>3</v>
      </c>
      <c r="B6" s="10"/>
      <c r="C6" s="10"/>
      <c r="E6" s="12" t="s">
        <v>4</v>
      </c>
      <c r="K6" s="2"/>
    </row>
    <row r="7" spans="1:11" s="1" customFormat="1" ht="15" x14ac:dyDescent="0.2">
      <c r="A7" s="11"/>
      <c r="B7" s="10"/>
      <c r="C7" s="10"/>
      <c r="K7" s="2"/>
    </row>
    <row r="8" spans="1:11" s="17" customFormat="1" x14ac:dyDescent="0.2">
      <c r="A8" s="13"/>
      <c r="B8" s="14" t="s">
        <v>5</v>
      </c>
      <c r="C8" s="15" t="s">
        <v>6</v>
      </c>
      <c r="D8" s="14" t="s">
        <v>7</v>
      </c>
      <c r="E8" s="16" t="s">
        <v>8</v>
      </c>
      <c r="K8" s="18"/>
    </row>
    <row r="9" spans="1:11" s="17" customFormat="1" x14ac:dyDescent="0.2">
      <c r="A9" s="13"/>
      <c r="B9" s="19" t="s">
        <v>9</v>
      </c>
      <c r="C9" s="19" t="s">
        <v>10</v>
      </c>
      <c r="D9" s="20" t="s">
        <v>11</v>
      </c>
      <c r="E9" s="21" t="s">
        <v>12</v>
      </c>
      <c r="K9" s="18"/>
    </row>
    <row r="10" spans="1:11" s="25" customFormat="1" x14ac:dyDescent="0.2">
      <c r="A10" s="22"/>
      <c r="B10" s="14"/>
      <c r="C10" s="14" t="s">
        <v>13</v>
      </c>
      <c r="D10" s="23"/>
      <c r="E10" s="24" t="s">
        <v>12</v>
      </c>
      <c r="K10" s="26"/>
    </row>
    <row r="11" spans="1:11" s="29" customFormat="1" ht="18.75" x14ac:dyDescent="0.25">
      <c r="A11" s="27"/>
      <c r="B11" s="28"/>
      <c r="C11" s="28"/>
      <c r="K11" s="30"/>
    </row>
    <row r="12" spans="1:11" s="1" customFormat="1" ht="15.75" x14ac:dyDescent="0.2">
      <c r="A12" s="9" t="s">
        <v>14</v>
      </c>
      <c r="B12" s="10"/>
      <c r="C12" s="10"/>
      <c r="K12" s="2"/>
    </row>
    <row r="13" spans="1:11" s="1" customFormat="1" ht="15" x14ac:dyDescent="0.2">
      <c r="A13" s="11"/>
      <c r="B13" s="10"/>
      <c r="C13" s="10"/>
      <c r="K13" s="2"/>
    </row>
    <row r="14" spans="1:11" s="29" customFormat="1" ht="15" x14ac:dyDescent="0.25">
      <c r="A14" s="31" t="s">
        <v>3</v>
      </c>
      <c r="B14" s="28"/>
      <c r="C14" s="28"/>
      <c r="E14" s="12" t="s">
        <v>4</v>
      </c>
      <c r="K14" s="30"/>
    </row>
    <row r="15" spans="1:11" s="1" customFormat="1" ht="15" x14ac:dyDescent="0.2">
      <c r="A15" s="11"/>
      <c r="B15" s="10"/>
      <c r="C15" s="10"/>
      <c r="K15" s="2"/>
    </row>
    <row r="16" spans="1:11" s="17" customFormat="1" x14ac:dyDescent="0.2">
      <c r="A16" s="13"/>
      <c r="B16" s="32"/>
      <c r="C16" s="15" t="s">
        <v>6</v>
      </c>
      <c r="D16" s="14" t="s">
        <v>15</v>
      </c>
      <c r="E16" s="16" t="s">
        <v>8</v>
      </c>
      <c r="K16" s="18"/>
    </row>
    <row r="17" spans="1:11" s="17" customFormat="1" x14ac:dyDescent="0.2">
      <c r="A17" s="13"/>
      <c r="B17" s="32"/>
      <c r="C17" s="19" t="s">
        <v>16</v>
      </c>
      <c r="D17" s="20" t="s">
        <v>17</v>
      </c>
      <c r="E17" s="21" t="s">
        <v>12</v>
      </c>
      <c r="K17" s="18"/>
    </row>
    <row r="18" spans="1:11" s="17" customFormat="1" x14ac:dyDescent="0.2">
      <c r="A18" s="13"/>
      <c r="B18" s="32"/>
      <c r="C18" s="14" t="s">
        <v>13</v>
      </c>
      <c r="D18" s="23"/>
      <c r="E18" s="24" t="s">
        <v>12</v>
      </c>
      <c r="K18" s="18"/>
    </row>
    <row r="19" spans="1:11" s="17" customFormat="1" x14ac:dyDescent="0.2">
      <c r="A19" s="13"/>
      <c r="B19" s="32"/>
      <c r="C19" s="32"/>
      <c r="K19" s="18"/>
    </row>
    <row r="20" spans="1:11" s="25" customFormat="1" x14ac:dyDescent="0.2">
      <c r="A20" s="22"/>
      <c r="B20" s="33"/>
      <c r="C20" s="33"/>
      <c r="K20" s="26"/>
    </row>
    <row r="21" spans="1:11" s="1" customFormat="1" ht="18.75" x14ac:dyDescent="0.2">
      <c r="A21" s="43" t="s">
        <v>18</v>
      </c>
      <c r="B21" s="43"/>
      <c r="C21" s="43"/>
      <c r="D21" s="43"/>
      <c r="E21" s="43"/>
      <c r="K21" s="2"/>
    </row>
    <row r="22" spans="1:11" s="1" customFormat="1" ht="63.75" x14ac:dyDescent="0.2">
      <c r="A22" s="3"/>
      <c r="B22" s="42" t="s">
        <v>19</v>
      </c>
      <c r="C22" s="42"/>
      <c r="D22" s="42"/>
      <c r="E22" s="42"/>
      <c r="K22" s="4" t="str">
        <f>B22</f>
        <v>596 Zapojení neinvestiční dotace na základě rozhodnutí Ministerstva práce a sociálních věcí č. j. MPSV-2021/168692-213/1 a MPSV-2021/168903-213/1 ze dne 10.11.2021 v celkové výši 529 716,- na úhradu nezbytných výdajů spojených s činností provozovatelů zařízení pro děti vyžadující okamžitou pomoc při výkonu sociálně-právní ochrany dětí pro příspěvkové organizace Olomouckého kraje Dětské centrum Ostrůvek a Středisko sociální prevence Olomouc.</v>
      </c>
    </row>
    <row r="23" spans="1:11" s="7" customFormat="1" ht="12" x14ac:dyDescent="0.2">
      <c r="A23" s="5"/>
      <c r="B23" s="6"/>
      <c r="C23" s="6"/>
      <c r="D23" s="6"/>
      <c r="E23" s="6"/>
      <c r="K23" s="8"/>
    </row>
    <row r="24" spans="1:11" s="1" customFormat="1" ht="15.75" x14ac:dyDescent="0.2">
      <c r="A24" s="9" t="s">
        <v>2</v>
      </c>
      <c r="B24" s="10"/>
      <c r="C24" s="10"/>
      <c r="K24" s="2"/>
    </row>
    <row r="25" spans="1:11" s="1" customFormat="1" ht="15" x14ac:dyDescent="0.2">
      <c r="A25" s="11"/>
      <c r="B25" s="10"/>
      <c r="C25" s="10"/>
      <c r="K25" s="2"/>
    </row>
    <row r="26" spans="1:11" s="1" customFormat="1" ht="15" x14ac:dyDescent="0.25">
      <c r="A26" s="11" t="s">
        <v>3</v>
      </c>
      <c r="B26" s="10"/>
      <c r="C26" s="10"/>
      <c r="E26" s="12" t="s">
        <v>4</v>
      </c>
      <c r="K26" s="2"/>
    </row>
    <row r="27" spans="1:11" s="1" customFormat="1" ht="15" x14ac:dyDescent="0.2">
      <c r="A27" s="11"/>
      <c r="B27" s="10"/>
      <c r="C27" s="10"/>
      <c r="K27" s="2"/>
    </row>
    <row r="28" spans="1:11" s="17" customFormat="1" x14ac:dyDescent="0.2">
      <c r="A28" s="13"/>
      <c r="B28" s="14" t="s">
        <v>5</v>
      </c>
      <c r="C28" s="15" t="s">
        <v>6</v>
      </c>
      <c r="D28" s="14" t="s">
        <v>7</v>
      </c>
      <c r="E28" s="16" t="s">
        <v>8</v>
      </c>
      <c r="K28" s="18"/>
    </row>
    <row r="29" spans="1:11" s="17" customFormat="1" x14ac:dyDescent="0.2">
      <c r="A29" s="13"/>
      <c r="B29" s="19" t="s">
        <v>20</v>
      </c>
      <c r="C29" s="19" t="s">
        <v>10</v>
      </c>
      <c r="D29" s="20" t="s">
        <v>21</v>
      </c>
      <c r="E29" s="21" t="s">
        <v>22</v>
      </c>
      <c r="K29" s="18"/>
    </row>
    <row r="30" spans="1:11" s="25" customFormat="1" x14ac:dyDescent="0.2">
      <c r="A30" s="22"/>
      <c r="B30" s="14"/>
      <c r="C30" s="14" t="s">
        <v>13</v>
      </c>
      <c r="D30" s="23"/>
      <c r="E30" s="24" t="s">
        <v>22</v>
      </c>
      <c r="K30" s="26"/>
    </row>
    <row r="31" spans="1:11" s="17" customFormat="1" x14ac:dyDescent="0.2">
      <c r="A31" s="13"/>
      <c r="B31" s="32"/>
      <c r="C31" s="32"/>
      <c r="K31" s="18"/>
    </row>
    <row r="32" spans="1:11" s="29" customFormat="1" ht="18.75" x14ac:dyDescent="0.25">
      <c r="A32" s="27"/>
      <c r="B32" s="28"/>
      <c r="C32" s="28"/>
      <c r="K32" s="30"/>
    </row>
    <row r="33" spans="1:11" s="1" customFormat="1" ht="15.75" x14ac:dyDescent="0.2">
      <c r="A33" s="9" t="s">
        <v>14</v>
      </c>
      <c r="B33" s="10"/>
      <c r="C33" s="10"/>
      <c r="K33" s="2"/>
    </row>
    <row r="34" spans="1:11" s="1" customFormat="1" ht="15" x14ac:dyDescent="0.2">
      <c r="A34" s="11"/>
      <c r="B34" s="10"/>
      <c r="C34" s="10"/>
      <c r="K34" s="2"/>
    </row>
    <row r="35" spans="1:11" s="29" customFormat="1" ht="15" x14ac:dyDescent="0.25">
      <c r="A35" s="31" t="s">
        <v>23</v>
      </c>
      <c r="B35" s="28"/>
      <c r="C35" s="28"/>
      <c r="E35" s="12" t="s">
        <v>24</v>
      </c>
      <c r="K35" s="30"/>
    </row>
    <row r="36" spans="1:11" s="1" customFormat="1" ht="15" x14ac:dyDescent="0.2">
      <c r="A36" s="11"/>
      <c r="B36" s="10"/>
      <c r="C36" s="10"/>
      <c r="K36" s="2"/>
    </row>
    <row r="37" spans="1:11" s="17" customFormat="1" x14ac:dyDescent="0.2">
      <c r="A37" s="13"/>
      <c r="B37" s="14" t="s">
        <v>5</v>
      </c>
      <c r="C37" s="15" t="s">
        <v>6</v>
      </c>
      <c r="D37" s="14" t="s">
        <v>7</v>
      </c>
      <c r="E37" s="16" t="s">
        <v>8</v>
      </c>
      <c r="K37" s="18"/>
    </row>
    <row r="38" spans="1:11" s="17" customFormat="1" x14ac:dyDescent="0.2">
      <c r="A38" s="13"/>
      <c r="B38" s="19" t="s">
        <v>20</v>
      </c>
      <c r="C38" s="19" t="s">
        <v>10</v>
      </c>
      <c r="D38" s="20" t="s">
        <v>25</v>
      </c>
      <c r="E38" s="21" t="s">
        <v>26</v>
      </c>
      <c r="K38" s="18"/>
    </row>
    <row r="39" spans="1:11" s="25" customFormat="1" x14ac:dyDescent="0.2">
      <c r="A39" s="22"/>
      <c r="B39" s="14"/>
      <c r="C39" s="14" t="s">
        <v>13</v>
      </c>
      <c r="D39" s="23"/>
      <c r="E39" s="24" t="s">
        <v>26</v>
      </c>
      <c r="K39" s="26"/>
    </row>
    <row r="40" spans="1:11" s="17" customFormat="1" x14ac:dyDescent="0.2">
      <c r="A40" s="13"/>
      <c r="B40" s="32"/>
      <c r="C40" s="32"/>
      <c r="K40" s="18"/>
    </row>
    <row r="41" spans="1:11" s="1" customFormat="1" ht="15.75" x14ac:dyDescent="0.2">
      <c r="A41" s="9" t="s">
        <v>14</v>
      </c>
      <c r="B41" s="10"/>
      <c r="C41" s="10"/>
      <c r="K41" s="2"/>
    </row>
    <row r="42" spans="1:11" s="1" customFormat="1" ht="15" x14ac:dyDescent="0.2">
      <c r="A42" s="11"/>
      <c r="B42" s="10"/>
      <c r="C42" s="10"/>
      <c r="K42" s="2"/>
    </row>
    <row r="43" spans="1:11" s="29" customFormat="1" ht="15" x14ac:dyDescent="0.25">
      <c r="A43" s="31" t="s">
        <v>27</v>
      </c>
      <c r="B43" s="28"/>
      <c r="C43" s="28"/>
      <c r="E43" s="12" t="s">
        <v>28</v>
      </c>
      <c r="K43" s="30"/>
    </row>
    <row r="44" spans="1:11" s="1" customFormat="1" ht="15" x14ac:dyDescent="0.2">
      <c r="A44" s="11"/>
      <c r="B44" s="10"/>
      <c r="C44" s="10"/>
      <c r="K44" s="2"/>
    </row>
    <row r="45" spans="1:11" s="17" customFormat="1" x14ac:dyDescent="0.2">
      <c r="A45" s="13"/>
      <c r="B45" s="14" t="s">
        <v>5</v>
      </c>
      <c r="C45" s="15" t="s">
        <v>6</v>
      </c>
      <c r="D45" s="14" t="s">
        <v>7</v>
      </c>
      <c r="E45" s="16" t="s">
        <v>8</v>
      </c>
      <c r="K45" s="18"/>
    </row>
    <row r="46" spans="1:11" s="17" customFormat="1" x14ac:dyDescent="0.2">
      <c r="A46" s="13"/>
      <c r="B46" s="19" t="s">
        <v>20</v>
      </c>
      <c r="C46" s="19" t="s">
        <v>10</v>
      </c>
      <c r="D46" s="20" t="s">
        <v>25</v>
      </c>
      <c r="E46" s="21" t="s">
        <v>29</v>
      </c>
      <c r="K46" s="18"/>
    </row>
    <row r="47" spans="1:11" s="25" customFormat="1" x14ac:dyDescent="0.2">
      <c r="A47" s="22"/>
      <c r="B47" s="14"/>
      <c r="C47" s="14" t="s">
        <v>13</v>
      </c>
      <c r="D47" s="23"/>
      <c r="E47" s="24" t="s">
        <v>29</v>
      </c>
      <c r="K47" s="26"/>
    </row>
    <row r="48" spans="1:11" s="17" customFormat="1" x14ac:dyDescent="0.2">
      <c r="A48" s="13"/>
      <c r="B48" s="32"/>
      <c r="C48" s="32"/>
      <c r="K48" s="18"/>
    </row>
    <row r="49" spans="1:11" s="25" customFormat="1" x14ac:dyDescent="0.2">
      <c r="A49" s="22"/>
      <c r="B49" s="33"/>
      <c r="C49" s="33"/>
      <c r="K49" s="26"/>
    </row>
    <row r="50" spans="1:11" s="25" customFormat="1" x14ac:dyDescent="0.2">
      <c r="A50" s="22"/>
      <c r="B50" s="33"/>
      <c r="C50" s="33"/>
      <c r="K50" s="26"/>
    </row>
    <row r="51" spans="1:11" s="1" customFormat="1" ht="18.75" x14ac:dyDescent="0.2">
      <c r="A51" s="43" t="s">
        <v>30</v>
      </c>
      <c r="B51" s="43"/>
      <c r="C51" s="43"/>
      <c r="D51" s="43"/>
      <c r="E51" s="43"/>
      <c r="K51" s="2"/>
    </row>
    <row r="52" spans="1:11" s="1" customFormat="1" ht="38.25" x14ac:dyDescent="0.2">
      <c r="A52" s="3"/>
      <c r="B52" s="42" t="s">
        <v>31</v>
      </c>
      <c r="C52" s="42"/>
      <c r="D52" s="42"/>
      <c r="E52" s="42"/>
      <c r="K52" s="4" t="str">
        <f>B52</f>
        <v>597 Zapojení neinvestiční dotace na základě avíza Ministerstva práce a sociálních věcí v celkové výši 176 116,44 Kč pro příspěvkovou organizaci Klíč - centrum sociálních služeb na realizaci projektu "Asistivní technologie v Klíči II." v rámci Operačního programu Zaměstnanost.</v>
      </c>
    </row>
    <row r="53" spans="1:11" s="7" customFormat="1" ht="12" x14ac:dyDescent="0.2">
      <c r="A53" s="5"/>
      <c r="B53" s="6"/>
      <c r="C53" s="6"/>
      <c r="D53" s="6"/>
      <c r="E53" s="6"/>
      <c r="K53" s="8"/>
    </row>
    <row r="54" spans="1:11" s="1" customFormat="1" ht="15.75" x14ac:dyDescent="0.2">
      <c r="A54" s="9" t="s">
        <v>2</v>
      </c>
      <c r="B54" s="10"/>
      <c r="C54" s="10"/>
      <c r="K54" s="2"/>
    </row>
    <row r="55" spans="1:11" s="1" customFormat="1" ht="15" x14ac:dyDescent="0.2">
      <c r="A55" s="11"/>
      <c r="B55" s="10"/>
      <c r="C55" s="10"/>
      <c r="K55" s="2"/>
    </row>
    <row r="56" spans="1:11" s="1" customFormat="1" ht="15" x14ac:dyDescent="0.25">
      <c r="A56" s="11" t="s">
        <v>3</v>
      </c>
      <c r="B56" s="10"/>
      <c r="C56" s="10"/>
      <c r="E56" s="12" t="s">
        <v>4</v>
      </c>
      <c r="K56" s="2"/>
    </row>
    <row r="57" spans="1:11" s="1" customFormat="1" ht="15" x14ac:dyDescent="0.2">
      <c r="A57" s="11"/>
      <c r="B57" s="10"/>
      <c r="C57" s="10"/>
      <c r="K57" s="2"/>
    </row>
    <row r="58" spans="1:11" s="17" customFormat="1" x14ac:dyDescent="0.2">
      <c r="A58" s="13"/>
      <c r="B58" s="14" t="s">
        <v>5</v>
      </c>
      <c r="C58" s="15" t="s">
        <v>6</v>
      </c>
      <c r="D58" s="14" t="s">
        <v>7</v>
      </c>
      <c r="E58" s="16" t="s">
        <v>8</v>
      </c>
      <c r="K58" s="18"/>
    </row>
    <row r="59" spans="1:11" s="17" customFormat="1" x14ac:dyDescent="0.2">
      <c r="A59" s="13"/>
      <c r="B59" s="19" t="s">
        <v>32</v>
      </c>
      <c r="C59" s="19" t="s">
        <v>10</v>
      </c>
      <c r="D59" s="20" t="s">
        <v>21</v>
      </c>
      <c r="E59" s="21" t="s">
        <v>33</v>
      </c>
      <c r="K59" s="18"/>
    </row>
    <row r="60" spans="1:11" s="17" customFormat="1" x14ac:dyDescent="0.2">
      <c r="A60" s="13"/>
      <c r="B60" s="19" t="s">
        <v>34</v>
      </c>
      <c r="C60" s="19" t="s">
        <v>10</v>
      </c>
      <c r="D60" s="20" t="s">
        <v>21</v>
      </c>
      <c r="E60" s="21" t="s">
        <v>35</v>
      </c>
      <c r="K60" s="18"/>
    </row>
    <row r="61" spans="1:11" s="25" customFormat="1" x14ac:dyDescent="0.2">
      <c r="A61" s="22"/>
      <c r="B61" s="14"/>
      <c r="C61" s="14" t="s">
        <v>13</v>
      </c>
      <c r="D61" s="23"/>
      <c r="E61" s="24" t="s">
        <v>36</v>
      </c>
      <c r="K61" s="26"/>
    </row>
    <row r="62" spans="1:11" s="29" customFormat="1" ht="18.75" x14ac:dyDescent="0.25">
      <c r="A62" s="27"/>
      <c r="B62" s="28"/>
      <c r="C62" s="28"/>
      <c r="K62" s="30"/>
    </row>
    <row r="63" spans="1:11" s="1" customFormat="1" ht="15.75" x14ac:dyDescent="0.2">
      <c r="A63" s="9" t="s">
        <v>14</v>
      </c>
      <c r="B63" s="10"/>
      <c r="C63" s="10"/>
      <c r="K63" s="2"/>
    </row>
    <row r="64" spans="1:11" s="1" customFormat="1" ht="15" x14ac:dyDescent="0.2">
      <c r="A64" s="11"/>
      <c r="B64" s="10"/>
      <c r="C64" s="10"/>
      <c r="K64" s="2"/>
    </row>
    <row r="65" spans="1:11" s="29" customFormat="1" ht="15" x14ac:dyDescent="0.25">
      <c r="A65" s="31" t="s">
        <v>23</v>
      </c>
      <c r="B65" s="28"/>
      <c r="C65" s="28"/>
      <c r="E65" s="12" t="s">
        <v>24</v>
      </c>
      <c r="K65" s="30"/>
    </row>
    <row r="66" spans="1:11" s="1" customFormat="1" ht="15" x14ac:dyDescent="0.2">
      <c r="A66" s="11"/>
      <c r="B66" s="10"/>
      <c r="C66" s="10"/>
      <c r="K66" s="2"/>
    </row>
    <row r="67" spans="1:11" s="17" customFormat="1" x14ac:dyDescent="0.2">
      <c r="A67" s="13"/>
      <c r="B67" s="14" t="s">
        <v>5</v>
      </c>
      <c r="C67" s="15" t="s">
        <v>6</v>
      </c>
      <c r="D67" s="14" t="s">
        <v>7</v>
      </c>
      <c r="E67" s="16" t="s">
        <v>8</v>
      </c>
      <c r="K67" s="18"/>
    </row>
    <row r="68" spans="1:11" s="17" customFormat="1" x14ac:dyDescent="0.2">
      <c r="A68" s="13"/>
      <c r="B68" s="19" t="s">
        <v>32</v>
      </c>
      <c r="C68" s="19" t="s">
        <v>10</v>
      </c>
      <c r="D68" s="20" t="s">
        <v>25</v>
      </c>
      <c r="E68" s="21" t="s">
        <v>33</v>
      </c>
      <c r="K68" s="18"/>
    </row>
    <row r="69" spans="1:11" s="17" customFormat="1" x14ac:dyDescent="0.2">
      <c r="A69" s="13"/>
      <c r="B69" s="19" t="s">
        <v>34</v>
      </c>
      <c r="C69" s="19" t="s">
        <v>10</v>
      </c>
      <c r="D69" s="20" t="s">
        <v>25</v>
      </c>
      <c r="E69" s="21" t="s">
        <v>35</v>
      </c>
      <c r="K69" s="18"/>
    </row>
    <row r="70" spans="1:11" s="25" customFormat="1" x14ac:dyDescent="0.2">
      <c r="A70" s="22"/>
      <c r="B70" s="14"/>
      <c r="C70" s="14" t="s">
        <v>13</v>
      </c>
      <c r="D70" s="23"/>
      <c r="E70" s="24" t="s">
        <v>36</v>
      </c>
      <c r="K70" s="26"/>
    </row>
    <row r="71" spans="1:11" s="17" customFormat="1" x14ac:dyDescent="0.2">
      <c r="A71" s="13"/>
      <c r="B71" s="32"/>
      <c r="C71" s="32"/>
      <c r="K71" s="18"/>
    </row>
    <row r="72" spans="1:11" s="25" customFormat="1" x14ac:dyDescent="0.2">
      <c r="A72" s="22"/>
      <c r="B72" s="33"/>
      <c r="C72" s="33"/>
      <c r="K72" s="26"/>
    </row>
    <row r="73" spans="1:11" s="1" customFormat="1" ht="18.75" x14ac:dyDescent="0.2">
      <c r="A73" s="43" t="s">
        <v>37</v>
      </c>
      <c r="B73" s="43"/>
      <c r="C73" s="43"/>
      <c r="D73" s="43"/>
      <c r="E73" s="43"/>
      <c r="K73" s="2"/>
    </row>
    <row r="74" spans="1:11" s="1" customFormat="1" ht="50.25" customHeight="1" x14ac:dyDescent="0.2">
      <c r="A74" s="3"/>
      <c r="B74" s="42" t="s">
        <v>38</v>
      </c>
      <c r="C74" s="42"/>
      <c r="D74" s="42"/>
      <c r="E74" s="42"/>
      <c r="K74" s="4" t="str">
        <f>B74</f>
        <v>598 Zapojení neinvestiční dotace z Ministerstva pro místní rozvoj a od hlavního partnera Pogotowie Ratunkowe w Jeleniej Górze v celkové výši 66 272,90 Kč pro příspěvkovou organizaci Zdravotnická záchranná služba Olomouckého kraje na realizaci projektu v oblasti zdravotnictví "Jak zachraňujete u vás?".</v>
      </c>
    </row>
    <row r="75" spans="1:11" s="7" customFormat="1" ht="12" x14ac:dyDescent="0.2">
      <c r="A75" s="5"/>
      <c r="B75" s="6"/>
      <c r="C75" s="6"/>
      <c r="D75" s="6"/>
      <c r="E75" s="6"/>
      <c r="K75" s="8"/>
    </row>
    <row r="76" spans="1:11" s="1" customFormat="1" ht="15.75" x14ac:dyDescent="0.2">
      <c r="A76" s="9" t="s">
        <v>2</v>
      </c>
      <c r="B76" s="10"/>
      <c r="C76" s="10"/>
      <c r="K76" s="2"/>
    </row>
    <row r="77" spans="1:11" s="1" customFormat="1" ht="15" x14ac:dyDescent="0.2">
      <c r="A77" s="11"/>
      <c r="B77" s="10"/>
      <c r="C77" s="10"/>
      <c r="K77" s="2"/>
    </row>
    <row r="78" spans="1:11" s="1" customFormat="1" ht="15" x14ac:dyDescent="0.25">
      <c r="A78" s="11" t="s">
        <v>3</v>
      </c>
      <c r="B78" s="10"/>
      <c r="C78" s="10"/>
      <c r="E78" s="12" t="s">
        <v>4</v>
      </c>
      <c r="K78" s="2"/>
    </row>
    <row r="79" spans="1:11" s="1" customFormat="1" ht="15" x14ac:dyDescent="0.2">
      <c r="A79" s="11"/>
      <c r="B79" s="10"/>
      <c r="C79" s="10"/>
      <c r="K79" s="2"/>
    </row>
    <row r="80" spans="1:11" s="17" customFormat="1" x14ac:dyDescent="0.2">
      <c r="A80" s="13"/>
      <c r="B80" s="14" t="s">
        <v>5</v>
      </c>
      <c r="C80" s="15" t="s">
        <v>6</v>
      </c>
      <c r="D80" s="14" t="s">
        <v>7</v>
      </c>
      <c r="E80" s="16" t="s">
        <v>8</v>
      </c>
      <c r="K80" s="18"/>
    </row>
    <row r="81" spans="1:11" s="17" customFormat="1" x14ac:dyDescent="0.2">
      <c r="A81" s="13"/>
      <c r="B81" s="19" t="s">
        <v>39</v>
      </c>
      <c r="C81" s="19" t="s">
        <v>10</v>
      </c>
      <c r="D81" s="20" t="s">
        <v>21</v>
      </c>
      <c r="E81" s="21" t="s">
        <v>40</v>
      </c>
      <c r="K81" s="18"/>
    </row>
    <row r="82" spans="1:11" s="17" customFormat="1" x14ac:dyDescent="0.2">
      <c r="A82" s="13"/>
      <c r="B82" s="19" t="s">
        <v>41</v>
      </c>
      <c r="C82" s="19" t="s">
        <v>10</v>
      </c>
      <c r="D82" s="20" t="s">
        <v>42</v>
      </c>
      <c r="E82" s="34">
        <v>62658.36</v>
      </c>
      <c r="K82" s="18"/>
    </row>
    <row r="83" spans="1:11" s="25" customFormat="1" x14ac:dyDescent="0.2">
      <c r="A83" s="22"/>
      <c r="B83" s="14"/>
      <c r="C83" s="14" t="s">
        <v>13</v>
      </c>
      <c r="D83" s="23"/>
      <c r="E83" s="35">
        <v>66272.899999999994</v>
      </c>
      <c r="K83" s="26"/>
    </row>
    <row r="84" spans="1:11" s="29" customFormat="1" ht="18.75" x14ac:dyDescent="0.25">
      <c r="A84" s="27"/>
      <c r="B84" s="28"/>
      <c r="C84" s="28"/>
      <c r="K84" s="30"/>
    </row>
    <row r="85" spans="1:11" s="1" customFormat="1" ht="15.75" x14ac:dyDescent="0.2">
      <c r="A85" s="9" t="s">
        <v>14</v>
      </c>
      <c r="B85" s="10"/>
      <c r="C85" s="10"/>
      <c r="K85" s="2"/>
    </row>
    <row r="86" spans="1:11" s="1" customFormat="1" ht="15" x14ac:dyDescent="0.2">
      <c r="A86" s="11"/>
      <c r="B86" s="10"/>
      <c r="C86" s="10"/>
      <c r="K86" s="2"/>
    </row>
    <row r="87" spans="1:11" s="29" customFormat="1" ht="15" x14ac:dyDescent="0.25">
      <c r="A87" s="31" t="s">
        <v>27</v>
      </c>
      <c r="B87" s="28"/>
      <c r="C87" s="28"/>
      <c r="E87" s="12" t="s">
        <v>28</v>
      </c>
      <c r="K87" s="30"/>
    </row>
    <row r="88" spans="1:11" s="1" customFormat="1" ht="15" x14ac:dyDescent="0.2">
      <c r="A88" s="11"/>
      <c r="B88" s="10"/>
      <c r="C88" s="10"/>
      <c r="K88" s="2"/>
    </row>
    <row r="89" spans="1:11" s="17" customFormat="1" x14ac:dyDescent="0.2">
      <c r="A89" s="13"/>
      <c r="B89" s="14" t="s">
        <v>5</v>
      </c>
      <c r="C89" s="15" t="s">
        <v>6</v>
      </c>
      <c r="D89" s="14" t="s">
        <v>7</v>
      </c>
      <c r="E89" s="16" t="s">
        <v>8</v>
      </c>
      <c r="K89" s="18"/>
    </row>
    <row r="90" spans="1:11" s="17" customFormat="1" x14ac:dyDescent="0.2">
      <c r="A90" s="13"/>
      <c r="B90" s="19" t="s">
        <v>39</v>
      </c>
      <c r="C90" s="19" t="s">
        <v>10</v>
      </c>
      <c r="D90" s="20" t="s">
        <v>25</v>
      </c>
      <c r="E90" s="21" t="s">
        <v>40</v>
      </c>
      <c r="K90" s="18"/>
    </row>
    <row r="91" spans="1:11" s="17" customFormat="1" x14ac:dyDescent="0.2">
      <c r="A91" s="13"/>
      <c r="B91" s="19" t="s">
        <v>41</v>
      </c>
      <c r="C91" s="19" t="s">
        <v>10</v>
      </c>
      <c r="D91" s="20" t="s">
        <v>25</v>
      </c>
      <c r="E91" s="34">
        <v>62658.36</v>
      </c>
      <c r="K91" s="18"/>
    </row>
    <row r="92" spans="1:11" s="25" customFormat="1" x14ac:dyDescent="0.2">
      <c r="A92" s="22"/>
      <c r="B92" s="14"/>
      <c r="C92" s="14" t="s">
        <v>13</v>
      </c>
      <c r="D92" s="23"/>
      <c r="E92" s="35">
        <v>66272.899999999994</v>
      </c>
      <c r="K92" s="26"/>
    </row>
    <row r="93" spans="1:11" s="17" customFormat="1" x14ac:dyDescent="0.2">
      <c r="A93" s="13"/>
      <c r="B93" s="32"/>
      <c r="C93" s="32"/>
      <c r="K93" s="18"/>
    </row>
    <row r="94" spans="1:11" s="25" customFormat="1" x14ac:dyDescent="0.2">
      <c r="A94" s="22"/>
      <c r="B94" s="33"/>
      <c r="C94" s="33"/>
      <c r="K94" s="26"/>
    </row>
    <row r="95" spans="1:11" s="1" customFormat="1" ht="18.75" x14ac:dyDescent="0.2">
      <c r="A95" s="43" t="s">
        <v>43</v>
      </c>
      <c r="B95" s="43"/>
      <c r="C95" s="43"/>
      <c r="D95" s="43"/>
      <c r="E95" s="43"/>
      <c r="K95" s="2"/>
    </row>
    <row r="96" spans="1:11" s="1" customFormat="1" ht="51" x14ac:dyDescent="0.2">
      <c r="A96" s="3"/>
      <c r="B96" s="42" t="s">
        <v>44</v>
      </c>
      <c r="C96" s="42"/>
      <c r="D96" s="42"/>
      <c r="E96" s="42"/>
      <c r="K96" s="4" t="str">
        <f>B96</f>
        <v>599 Zapojení investiční dotace z Ministerstva pro místní rozvoj ve výši 1 318 951,07 Kč na projekt z oblasti zdravotnictví "OLÚ Paseka - hospodaření se srážkovými vodami (Moravský Beroun)“ v rámci Operačního programu životní prostředí, prostředky budou zapojeny do rezervy na splátky revolvingu.</v>
      </c>
    </row>
    <row r="97" spans="1:11" s="7" customFormat="1" ht="12" x14ac:dyDescent="0.2">
      <c r="A97" s="5"/>
      <c r="B97" s="6"/>
      <c r="C97" s="6"/>
      <c r="D97" s="6"/>
      <c r="E97" s="6"/>
      <c r="K97" s="8"/>
    </row>
    <row r="98" spans="1:11" s="1" customFormat="1" ht="15.75" x14ac:dyDescent="0.2">
      <c r="A98" s="9" t="s">
        <v>2</v>
      </c>
      <c r="B98" s="10"/>
      <c r="C98" s="10"/>
      <c r="K98" s="2"/>
    </row>
    <row r="99" spans="1:11" s="1" customFormat="1" ht="15" x14ac:dyDescent="0.2">
      <c r="A99" s="11"/>
      <c r="B99" s="10"/>
      <c r="C99" s="10"/>
      <c r="K99" s="2"/>
    </row>
    <row r="100" spans="1:11" s="1" customFormat="1" ht="15" x14ac:dyDescent="0.25">
      <c r="A100" s="11" t="s">
        <v>45</v>
      </c>
      <c r="B100" s="10"/>
      <c r="C100" s="10"/>
      <c r="E100" s="12" t="s">
        <v>46</v>
      </c>
      <c r="K100" s="2"/>
    </row>
    <row r="101" spans="1:11" s="1" customFormat="1" ht="15" x14ac:dyDescent="0.2">
      <c r="A101" s="11"/>
      <c r="B101" s="10"/>
      <c r="C101" s="10"/>
      <c r="K101" s="2"/>
    </row>
    <row r="102" spans="1:11" s="17" customFormat="1" x14ac:dyDescent="0.2">
      <c r="A102" s="13"/>
      <c r="B102" s="14" t="s">
        <v>5</v>
      </c>
      <c r="C102" s="15" t="s">
        <v>6</v>
      </c>
      <c r="D102" s="14" t="s">
        <v>7</v>
      </c>
      <c r="E102" s="16" t="s">
        <v>8</v>
      </c>
      <c r="K102" s="18"/>
    </row>
    <row r="103" spans="1:11" s="17" customFormat="1" x14ac:dyDescent="0.2">
      <c r="A103" s="13"/>
      <c r="B103" s="19" t="s">
        <v>47</v>
      </c>
      <c r="C103" s="19" t="s">
        <v>10</v>
      </c>
      <c r="D103" s="20" t="s">
        <v>48</v>
      </c>
      <c r="E103" s="21" t="s">
        <v>49</v>
      </c>
      <c r="K103" s="18"/>
    </row>
    <row r="104" spans="1:11" s="25" customFormat="1" x14ac:dyDescent="0.2">
      <c r="A104" s="22"/>
      <c r="B104" s="14"/>
      <c r="C104" s="14" t="s">
        <v>13</v>
      </c>
      <c r="D104" s="23"/>
      <c r="E104" s="24" t="s">
        <v>49</v>
      </c>
      <c r="K104" s="26"/>
    </row>
    <row r="105" spans="1:11" s="29" customFormat="1" ht="18.75" x14ac:dyDescent="0.25">
      <c r="A105" s="27"/>
      <c r="B105" s="28"/>
      <c r="C105" s="28"/>
      <c r="K105" s="30"/>
    </row>
    <row r="106" spans="1:11" s="1" customFormat="1" ht="15.75" x14ac:dyDescent="0.2">
      <c r="A106" s="9" t="s">
        <v>14</v>
      </c>
      <c r="B106" s="10"/>
      <c r="C106" s="10"/>
      <c r="K106" s="2"/>
    </row>
    <row r="107" spans="1:11" s="1" customFormat="1" ht="15" x14ac:dyDescent="0.2">
      <c r="A107" s="11"/>
      <c r="B107" s="10"/>
      <c r="C107" s="10"/>
      <c r="K107" s="2"/>
    </row>
    <row r="108" spans="1:11" s="29" customFormat="1" ht="15" x14ac:dyDescent="0.25">
      <c r="A108" s="31" t="s">
        <v>3</v>
      </c>
      <c r="B108" s="28"/>
      <c r="C108" s="28"/>
      <c r="E108" s="12" t="s">
        <v>4</v>
      </c>
      <c r="K108" s="30"/>
    </row>
    <row r="109" spans="1:11" s="1" customFormat="1" ht="15" x14ac:dyDescent="0.2">
      <c r="A109" s="11"/>
      <c r="B109" s="10"/>
      <c r="C109" s="10"/>
      <c r="K109" s="2"/>
    </row>
    <row r="110" spans="1:11" s="17" customFormat="1" x14ac:dyDescent="0.2">
      <c r="A110" s="13"/>
      <c r="B110" s="32"/>
      <c r="C110" s="15" t="s">
        <v>6</v>
      </c>
      <c r="D110" s="14" t="s">
        <v>15</v>
      </c>
      <c r="E110" s="16" t="s">
        <v>8</v>
      </c>
      <c r="K110" s="18"/>
    </row>
    <row r="111" spans="1:11" s="17" customFormat="1" x14ac:dyDescent="0.2">
      <c r="A111" s="13"/>
      <c r="B111" s="32"/>
      <c r="C111" s="19" t="s">
        <v>16</v>
      </c>
      <c r="D111" s="20" t="s">
        <v>17</v>
      </c>
      <c r="E111" s="21" t="s">
        <v>49</v>
      </c>
      <c r="K111" s="18"/>
    </row>
    <row r="112" spans="1:11" s="17" customFormat="1" x14ac:dyDescent="0.2">
      <c r="A112" s="13"/>
      <c r="B112" s="32"/>
      <c r="C112" s="14" t="s">
        <v>13</v>
      </c>
      <c r="D112" s="23"/>
      <c r="E112" s="24" t="s">
        <v>49</v>
      </c>
      <c r="K112" s="18"/>
    </row>
    <row r="113" spans="1:11" s="17" customFormat="1" x14ac:dyDescent="0.2">
      <c r="A113" s="13"/>
      <c r="B113" s="32"/>
      <c r="C113" s="32"/>
      <c r="K113" s="18"/>
    </row>
    <row r="114" spans="1:11" s="25" customFormat="1" x14ac:dyDescent="0.2">
      <c r="A114" s="22"/>
      <c r="B114" s="33"/>
      <c r="C114" s="33"/>
      <c r="K114" s="26"/>
    </row>
    <row r="115" spans="1:11" s="1" customFormat="1" ht="18.75" x14ac:dyDescent="0.2">
      <c r="A115" s="43" t="s">
        <v>50</v>
      </c>
      <c r="B115" s="43"/>
      <c r="C115" s="43"/>
      <c r="D115" s="43"/>
      <c r="E115" s="43"/>
      <c r="K115" s="2"/>
    </row>
    <row r="116" spans="1:11" s="1" customFormat="1" ht="38.25" x14ac:dyDescent="0.2">
      <c r="A116" s="3"/>
      <c r="B116" s="42" t="s">
        <v>51</v>
      </c>
      <c r="C116" s="42"/>
      <c r="D116" s="42"/>
      <c r="E116" s="42"/>
      <c r="K116" s="4" t="str">
        <f>B116</f>
        <v>600 Zapojení investiční a neinvestiční dotace z Ministerstva školství, mládeže a tělovýchovy v celkové výši 12 639 616,21 Kč na financování projektu "Implementace krajského akčního plánu v Olomouckém kraji II." v rámci Operačního programu Výzkum, vývoj a vzdělávání.</v>
      </c>
    </row>
    <row r="117" spans="1:11" s="7" customFormat="1" ht="12" x14ac:dyDescent="0.2">
      <c r="A117" s="5"/>
      <c r="B117" s="6"/>
      <c r="C117" s="6"/>
      <c r="D117" s="6"/>
      <c r="E117" s="6"/>
      <c r="K117" s="8"/>
    </row>
    <row r="118" spans="1:11" s="1" customFormat="1" ht="15.75" x14ac:dyDescent="0.2">
      <c r="A118" s="9" t="s">
        <v>2</v>
      </c>
      <c r="B118" s="10"/>
      <c r="C118" s="10"/>
      <c r="K118" s="2"/>
    </row>
    <row r="119" spans="1:11" s="1" customFormat="1" ht="15" x14ac:dyDescent="0.2">
      <c r="A119" s="11"/>
      <c r="B119" s="10"/>
      <c r="C119" s="10"/>
      <c r="K119" s="2"/>
    </row>
    <row r="120" spans="1:11" s="1" customFormat="1" ht="15" x14ac:dyDescent="0.25">
      <c r="A120" s="11" t="s">
        <v>52</v>
      </c>
      <c r="B120" s="10"/>
      <c r="C120" s="10"/>
      <c r="E120" s="12" t="s">
        <v>53</v>
      </c>
      <c r="K120" s="2"/>
    </row>
    <row r="121" spans="1:11" s="1" customFormat="1" ht="15" x14ac:dyDescent="0.2">
      <c r="A121" s="11"/>
      <c r="B121" s="10"/>
      <c r="C121" s="10"/>
      <c r="K121" s="2"/>
    </row>
    <row r="122" spans="1:11" s="17" customFormat="1" x14ac:dyDescent="0.2">
      <c r="A122" s="13"/>
      <c r="B122" s="14" t="s">
        <v>5</v>
      </c>
      <c r="C122" s="15" t="s">
        <v>6</v>
      </c>
      <c r="D122" s="14" t="s">
        <v>7</v>
      </c>
      <c r="E122" s="16" t="s">
        <v>8</v>
      </c>
      <c r="K122" s="18"/>
    </row>
    <row r="123" spans="1:11" s="17" customFormat="1" x14ac:dyDescent="0.2">
      <c r="A123" s="13"/>
      <c r="B123" s="19" t="s">
        <v>54</v>
      </c>
      <c r="C123" s="19" t="s">
        <v>10</v>
      </c>
      <c r="D123" s="20" t="s">
        <v>21</v>
      </c>
      <c r="E123" s="21" t="s">
        <v>55</v>
      </c>
      <c r="K123" s="18"/>
    </row>
    <row r="124" spans="1:11" s="17" customFormat="1" x14ac:dyDescent="0.2">
      <c r="A124" s="13"/>
      <c r="B124" s="19" t="s">
        <v>56</v>
      </c>
      <c r="C124" s="19" t="s">
        <v>10</v>
      </c>
      <c r="D124" s="20" t="s">
        <v>21</v>
      </c>
      <c r="E124" s="21" t="s">
        <v>57</v>
      </c>
      <c r="K124" s="18"/>
    </row>
    <row r="125" spans="1:11" s="17" customFormat="1" x14ac:dyDescent="0.2">
      <c r="A125" s="13"/>
      <c r="B125" s="19" t="s">
        <v>58</v>
      </c>
      <c r="C125" s="19" t="s">
        <v>10</v>
      </c>
      <c r="D125" s="20" t="s">
        <v>48</v>
      </c>
      <c r="E125" s="21" t="s">
        <v>59</v>
      </c>
      <c r="K125" s="18"/>
    </row>
    <row r="126" spans="1:11" s="17" customFormat="1" x14ac:dyDescent="0.2">
      <c r="A126" s="13"/>
      <c r="B126" s="19" t="s">
        <v>60</v>
      </c>
      <c r="C126" s="19" t="s">
        <v>10</v>
      </c>
      <c r="D126" s="20" t="s">
        <v>48</v>
      </c>
      <c r="E126" s="21" t="s">
        <v>61</v>
      </c>
      <c r="K126" s="18"/>
    </row>
    <row r="127" spans="1:11" s="25" customFormat="1" x14ac:dyDescent="0.2">
      <c r="A127" s="22"/>
      <c r="B127" s="14"/>
      <c r="C127" s="14" t="s">
        <v>13</v>
      </c>
      <c r="D127" s="23"/>
      <c r="E127" s="24" t="s">
        <v>62</v>
      </c>
      <c r="K127" s="26"/>
    </row>
    <row r="128" spans="1:11" s="29" customFormat="1" ht="15" customHeight="1" x14ac:dyDescent="0.25">
      <c r="A128" s="27"/>
      <c r="B128" s="28"/>
      <c r="C128" s="28"/>
      <c r="K128" s="30"/>
    </row>
    <row r="129" spans="1:11" s="1" customFormat="1" ht="15.75" x14ac:dyDescent="0.2">
      <c r="A129" s="9" t="s">
        <v>14</v>
      </c>
      <c r="B129" s="10"/>
      <c r="C129" s="10"/>
      <c r="K129" s="2"/>
    </row>
    <row r="130" spans="1:11" s="1" customFormat="1" ht="15" x14ac:dyDescent="0.2">
      <c r="A130" s="11"/>
      <c r="B130" s="10"/>
      <c r="C130" s="10"/>
      <c r="K130" s="2"/>
    </row>
    <row r="131" spans="1:11" s="29" customFormat="1" ht="15" x14ac:dyDescent="0.25">
      <c r="A131" s="31" t="s">
        <v>52</v>
      </c>
      <c r="B131" s="28"/>
      <c r="C131" s="28"/>
      <c r="E131" s="12" t="s">
        <v>53</v>
      </c>
      <c r="K131" s="30"/>
    </row>
    <row r="132" spans="1:11" s="1" customFormat="1" ht="15" x14ac:dyDescent="0.2">
      <c r="A132" s="11"/>
      <c r="B132" s="10"/>
      <c r="C132" s="10"/>
      <c r="K132" s="2"/>
    </row>
    <row r="133" spans="1:11" s="17" customFormat="1" x14ac:dyDescent="0.2">
      <c r="A133" s="13"/>
      <c r="B133" s="32"/>
      <c r="C133" s="15" t="s">
        <v>6</v>
      </c>
      <c r="D133" s="14" t="s">
        <v>15</v>
      </c>
      <c r="E133" s="16" t="s">
        <v>8</v>
      </c>
      <c r="K133" s="18"/>
    </row>
    <row r="134" spans="1:11" s="17" customFormat="1" x14ac:dyDescent="0.2">
      <c r="A134" s="13"/>
      <c r="B134" s="32"/>
      <c r="C134" s="19" t="s">
        <v>63</v>
      </c>
      <c r="D134" s="20" t="s">
        <v>64</v>
      </c>
      <c r="E134" s="21" t="s">
        <v>65</v>
      </c>
      <c r="K134" s="18"/>
    </row>
    <row r="135" spans="1:11" s="17" customFormat="1" x14ac:dyDescent="0.2">
      <c r="A135" s="13"/>
      <c r="B135" s="32"/>
      <c r="C135" s="19" t="s">
        <v>63</v>
      </c>
      <c r="D135" s="20" t="s">
        <v>66</v>
      </c>
      <c r="E135" s="21" t="s">
        <v>67</v>
      </c>
      <c r="K135" s="18"/>
    </row>
    <row r="136" spans="1:11" s="17" customFormat="1" x14ac:dyDescent="0.2">
      <c r="A136" s="13"/>
      <c r="B136" s="32"/>
      <c r="C136" s="14" t="s">
        <v>13</v>
      </c>
      <c r="D136" s="23"/>
      <c r="E136" s="24" t="s">
        <v>62</v>
      </c>
      <c r="K136" s="18"/>
    </row>
    <row r="137" spans="1:11" s="17" customFormat="1" x14ac:dyDescent="0.2">
      <c r="A137" s="13"/>
      <c r="B137" s="32"/>
      <c r="C137" s="32"/>
      <c r="K137" s="18"/>
    </row>
    <row r="138" spans="1:11" s="25" customFormat="1" x14ac:dyDescent="0.2">
      <c r="A138" s="22"/>
      <c r="B138" s="33"/>
      <c r="C138" s="33"/>
      <c r="K138" s="26"/>
    </row>
    <row r="139" spans="1:11" s="1" customFormat="1" ht="18.75" x14ac:dyDescent="0.2">
      <c r="A139" s="43" t="s">
        <v>68</v>
      </c>
      <c r="B139" s="43"/>
      <c r="C139" s="43"/>
      <c r="D139" s="43"/>
      <c r="E139" s="43"/>
      <c r="K139" s="2"/>
    </row>
    <row r="140" spans="1:11" s="1" customFormat="1" ht="38.25" x14ac:dyDescent="0.2">
      <c r="A140" s="3"/>
      <c r="B140" s="42" t="s">
        <v>69</v>
      </c>
      <c r="C140" s="42"/>
      <c r="D140" s="42"/>
      <c r="E140" s="42"/>
      <c r="K140" s="4" t="str">
        <f>B140</f>
        <v>601 Zapojení finančních prostředků do rozpočtu Olomouckého kraje v celkové výši 250 000 000,- Kč. Navýšené daňové příjmy z daně z příjmu právnických osob dle skutečně přijatých prostředků budou použity na úhradu splátky revolvingového úvěru u Komerční banky a.s.</v>
      </c>
    </row>
    <row r="141" spans="1:11" s="7" customFormat="1" ht="12" x14ac:dyDescent="0.2">
      <c r="A141" s="5"/>
      <c r="B141" s="6"/>
      <c r="C141" s="6"/>
      <c r="D141" s="6"/>
      <c r="E141" s="6"/>
      <c r="K141" s="8"/>
    </row>
    <row r="142" spans="1:11" s="1" customFormat="1" ht="15.75" x14ac:dyDescent="0.2">
      <c r="A142" s="9" t="s">
        <v>2</v>
      </c>
      <c r="B142" s="10"/>
      <c r="C142" s="10"/>
      <c r="K142" s="2"/>
    </row>
    <row r="143" spans="1:11" s="1" customFormat="1" ht="15" x14ac:dyDescent="0.2">
      <c r="A143" s="11"/>
      <c r="B143" s="10"/>
      <c r="C143" s="10"/>
      <c r="K143" s="2"/>
    </row>
    <row r="144" spans="1:11" s="1" customFormat="1" ht="15" x14ac:dyDescent="0.25">
      <c r="A144" s="11" t="s">
        <v>3</v>
      </c>
      <c r="B144" s="10"/>
      <c r="C144" s="10"/>
      <c r="E144" s="12" t="s">
        <v>4</v>
      </c>
      <c r="K144" s="2"/>
    </row>
    <row r="145" spans="1:11" s="1" customFormat="1" ht="15" x14ac:dyDescent="0.2">
      <c r="A145" s="11"/>
      <c r="B145" s="10"/>
      <c r="C145" s="10"/>
      <c r="K145" s="2"/>
    </row>
    <row r="146" spans="1:11" s="17" customFormat="1" x14ac:dyDescent="0.2">
      <c r="A146" s="13"/>
      <c r="B146" s="32"/>
      <c r="C146" s="15" t="s">
        <v>6</v>
      </c>
      <c r="D146" s="14" t="s">
        <v>7</v>
      </c>
      <c r="E146" s="16" t="s">
        <v>8</v>
      </c>
      <c r="K146" s="18"/>
    </row>
    <row r="147" spans="1:11" s="17" customFormat="1" x14ac:dyDescent="0.2">
      <c r="A147" s="13"/>
      <c r="B147" s="32"/>
      <c r="C147" s="19" t="s">
        <v>10</v>
      </c>
      <c r="D147" s="20" t="s">
        <v>70</v>
      </c>
      <c r="E147" s="21" t="s">
        <v>71</v>
      </c>
      <c r="K147" s="18"/>
    </row>
    <row r="148" spans="1:11" s="17" customFormat="1" x14ac:dyDescent="0.2">
      <c r="A148" s="13"/>
      <c r="B148" s="32"/>
      <c r="C148" s="14" t="s">
        <v>13</v>
      </c>
      <c r="D148" s="20"/>
      <c r="E148" s="24" t="s">
        <v>71</v>
      </c>
      <c r="K148" s="18"/>
    </row>
    <row r="149" spans="1:11" s="17" customFormat="1" x14ac:dyDescent="0.2">
      <c r="A149" s="13"/>
      <c r="B149" s="32"/>
      <c r="C149" s="32"/>
      <c r="K149" s="18"/>
    </row>
    <row r="150" spans="1:11" s="29" customFormat="1" ht="15.75" customHeight="1" x14ac:dyDescent="0.25">
      <c r="A150" s="27"/>
      <c r="B150" s="28"/>
      <c r="C150" s="28"/>
      <c r="K150" s="30"/>
    </row>
    <row r="151" spans="1:11" s="1" customFormat="1" ht="15.75" x14ac:dyDescent="0.2">
      <c r="A151" s="9" t="s">
        <v>14</v>
      </c>
      <c r="B151" s="10"/>
      <c r="C151" s="10"/>
      <c r="K151" s="2"/>
    </row>
    <row r="152" spans="1:11" s="1" customFormat="1" ht="15" x14ac:dyDescent="0.2">
      <c r="A152" s="11"/>
      <c r="B152" s="10"/>
      <c r="C152" s="10"/>
      <c r="K152" s="2"/>
    </row>
    <row r="153" spans="1:11" s="29" customFormat="1" ht="15" x14ac:dyDescent="0.25">
      <c r="A153" s="31" t="s">
        <v>3</v>
      </c>
      <c r="B153" s="28"/>
      <c r="C153" s="28"/>
      <c r="E153" s="12" t="s">
        <v>4</v>
      </c>
      <c r="K153" s="30"/>
    </row>
    <row r="154" spans="1:11" s="1" customFormat="1" ht="15" x14ac:dyDescent="0.2">
      <c r="A154" s="11"/>
      <c r="B154" s="10"/>
      <c r="C154" s="10"/>
      <c r="K154" s="2"/>
    </row>
    <row r="155" spans="1:11" s="17" customFormat="1" x14ac:dyDescent="0.2">
      <c r="A155" s="13"/>
      <c r="B155" s="32"/>
      <c r="C155" s="15" t="s">
        <v>6</v>
      </c>
      <c r="D155" s="14" t="s">
        <v>7</v>
      </c>
      <c r="E155" s="16" t="s">
        <v>8</v>
      </c>
      <c r="K155" s="18"/>
    </row>
    <row r="156" spans="1:11" s="17" customFormat="1" x14ac:dyDescent="0.2">
      <c r="A156" s="13"/>
      <c r="B156" s="32"/>
      <c r="C156" s="19" t="s">
        <v>10</v>
      </c>
      <c r="D156" s="20" t="s">
        <v>72</v>
      </c>
      <c r="E156" s="21" t="s">
        <v>71</v>
      </c>
      <c r="K156" s="18"/>
    </row>
    <row r="157" spans="1:11" s="17" customFormat="1" x14ac:dyDescent="0.2">
      <c r="A157" s="13"/>
      <c r="B157" s="32"/>
      <c r="C157" s="19" t="s">
        <v>13</v>
      </c>
      <c r="D157" s="20"/>
      <c r="E157" s="21" t="s">
        <v>71</v>
      </c>
      <c r="K157" s="18"/>
    </row>
    <row r="158" spans="1:11" s="17" customFormat="1" x14ac:dyDescent="0.2">
      <c r="A158" s="13"/>
      <c r="B158" s="32"/>
      <c r="C158" s="32"/>
      <c r="K158" s="18"/>
    </row>
    <row r="159" spans="1:11" s="25" customFormat="1" x14ac:dyDescent="0.2">
      <c r="A159" s="22"/>
      <c r="B159" s="33"/>
      <c r="C159" s="33"/>
      <c r="K159" s="26"/>
    </row>
    <row r="160" spans="1:11" s="1" customFormat="1" ht="18.75" x14ac:dyDescent="0.2">
      <c r="A160" s="43" t="s">
        <v>73</v>
      </c>
      <c r="B160" s="43"/>
      <c r="C160" s="43"/>
      <c r="D160" s="43"/>
      <c r="E160" s="43"/>
      <c r="K160" s="2"/>
    </row>
    <row r="161" spans="1:11" s="1" customFormat="1" ht="63.75" x14ac:dyDescent="0.2">
      <c r="A161" s="3"/>
      <c r="B161" s="42" t="s">
        <v>74</v>
      </c>
      <c r="C161" s="42"/>
      <c r="D161" s="42"/>
      <c r="E161" s="42"/>
      <c r="K161" s="4" t="str">
        <f>B161</f>
        <v>602 Snížení neinvestiční dotace poskytnuté na základě rozhodnutí Ministerstva školství, mládeže a tělovýchovy ČR č.j.: 0067/13/SPC/2021, 0078/13/SPC/2021,0007/13/SPC/2021 a 0009/13/SPC/2021 ze dne 13.9.2021 v celkové výši 550 000,- Kč v rámci Výzvy Spolu po COVIDu, nevyčerpané prostředky ve výši 35 683,- Kč budou vráceny na účet Ministerstva školství, mládeže a tělovýchovy.</v>
      </c>
    </row>
    <row r="162" spans="1:11" s="7" customFormat="1" ht="12" x14ac:dyDescent="0.2">
      <c r="A162" s="5"/>
      <c r="B162" s="6"/>
      <c r="C162" s="6"/>
      <c r="D162" s="6"/>
      <c r="E162" s="6"/>
      <c r="K162" s="8"/>
    </row>
    <row r="163" spans="1:11" s="1" customFormat="1" ht="15.75" x14ac:dyDescent="0.2">
      <c r="A163" s="9" t="s">
        <v>2</v>
      </c>
      <c r="B163" s="10"/>
      <c r="C163" s="10"/>
      <c r="K163" s="2"/>
    </row>
    <row r="164" spans="1:11" s="1" customFormat="1" ht="15" x14ac:dyDescent="0.2">
      <c r="A164" s="11"/>
      <c r="B164" s="10"/>
      <c r="C164" s="10"/>
      <c r="K164" s="2"/>
    </row>
    <row r="165" spans="1:11" s="1" customFormat="1" ht="15" x14ac:dyDescent="0.25">
      <c r="A165" s="11" t="s">
        <v>75</v>
      </c>
      <c r="B165" s="10"/>
      <c r="C165" s="10"/>
      <c r="E165" s="12" t="s">
        <v>76</v>
      </c>
      <c r="K165" s="2"/>
    </row>
    <row r="166" spans="1:11" s="1" customFormat="1" ht="15" x14ac:dyDescent="0.2">
      <c r="A166" s="11"/>
      <c r="B166" s="10"/>
      <c r="C166" s="10"/>
      <c r="K166" s="2"/>
    </row>
    <row r="167" spans="1:11" s="17" customFormat="1" x14ac:dyDescent="0.2">
      <c r="A167" s="13"/>
      <c r="B167" s="14" t="s">
        <v>5</v>
      </c>
      <c r="C167" s="15" t="s">
        <v>6</v>
      </c>
      <c r="D167" s="14" t="s">
        <v>7</v>
      </c>
      <c r="E167" s="16" t="s">
        <v>8</v>
      </c>
      <c r="K167" s="18"/>
    </row>
    <row r="168" spans="1:11" s="17" customFormat="1" x14ac:dyDescent="0.2">
      <c r="A168" s="13"/>
      <c r="B168" s="19" t="s">
        <v>77</v>
      </c>
      <c r="C168" s="19" t="s">
        <v>10</v>
      </c>
      <c r="D168" s="20" t="s">
        <v>21</v>
      </c>
      <c r="E168" s="21" t="s">
        <v>78</v>
      </c>
      <c r="K168" s="18"/>
    </row>
    <row r="169" spans="1:11" s="25" customFormat="1" x14ac:dyDescent="0.2">
      <c r="A169" s="22"/>
      <c r="B169" s="14"/>
      <c r="C169" s="14" t="s">
        <v>13</v>
      </c>
      <c r="D169" s="23"/>
      <c r="E169" s="24" t="s">
        <v>78</v>
      </c>
      <c r="K169" s="26"/>
    </row>
    <row r="170" spans="1:11" s="29" customFormat="1" ht="18.75" x14ac:dyDescent="0.25">
      <c r="A170" s="27"/>
      <c r="B170" s="28"/>
      <c r="C170" s="28"/>
      <c r="K170" s="30"/>
    </row>
    <row r="171" spans="1:11" s="1" customFormat="1" ht="15.75" x14ac:dyDescent="0.2">
      <c r="A171" s="9" t="s">
        <v>14</v>
      </c>
      <c r="B171" s="10"/>
      <c r="C171" s="10"/>
      <c r="K171" s="2"/>
    </row>
    <row r="172" spans="1:11" s="1" customFormat="1" ht="15" x14ac:dyDescent="0.2">
      <c r="A172" s="11"/>
      <c r="B172" s="10"/>
      <c r="C172" s="10"/>
      <c r="K172" s="2"/>
    </row>
    <row r="173" spans="1:11" s="29" customFormat="1" ht="15" x14ac:dyDescent="0.25">
      <c r="A173" s="31" t="s">
        <v>75</v>
      </c>
      <c r="B173" s="28"/>
      <c r="C173" s="28"/>
      <c r="E173" s="12" t="s">
        <v>76</v>
      </c>
      <c r="K173" s="30"/>
    </row>
    <row r="174" spans="1:11" s="1" customFormat="1" ht="15" x14ac:dyDescent="0.2">
      <c r="A174" s="11"/>
      <c r="B174" s="10"/>
      <c r="C174" s="10"/>
      <c r="K174" s="2"/>
    </row>
    <row r="175" spans="1:11" s="17" customFormat="1" x14ac:dyDescent="0.2">
      <c r="A175" s="13"/>
      <c r="B175" s="14" t="s">
        <v>5</v>
      </c>
      <c r="C175" s="15" t="s">
        <v>6</v>
      </c>
      <c r="D175" s="14" t="s">
        <v>7</v>
      </c>
      <c r="E175" s="16" t="s">
        <v>8</v>
      </c>
      <c r="K175" s="18"/>
    </row>
    <row r="176" spans="1:11" s="17" customFormat="1" x14ac:dyDescent="0.2">
      <c r="A176" s="13"/>
      <c r="B176" s="19" t="s">
        <v>77</v>
      </c>
      <c r="C176" s="19" t="s">
        <v>10</v>
      </c>
      <c r="D176" s="20" t="s">
        <v>25</v>
      </c>
      <c r="E176" s="21" t="s">
        <v>78</v>
      </c>
      <c r="K176" s="18"/>
    </row>
    <row r="177" spans="1:11" s="25" customFormat="1" x14ac:dyDescent="0.2">
      <c r="A177" s="22"/>
      <c r="B177" s="14"/>
      <c r="C177" s="14" t="s">
        <v>13</v>
      </c>
      <c r="D177" s="23"/>
      <c r="E177" s="24" t="s">
        <v>78</v>
      </c>
      <c r="K177" s="26"/>
    </row>
    <row r="178" spans="1:11" s="17" customFormat="1" x14ac:dyDescent="0.2">
      <c r="A178" s="13"/>
      <c r="B178" s="32"/>
      <c r="C178" s="32"/>
      <c r="K178" s="18"/>
    </row>
    <row r="179" spans="1:11" s="25" customFormat="1" x14ac:dyDescent="0.2">
      <c r="A179" s="22"/>
      <c r="B179" s="33"/>
      <c r="C179" s="33"/>
      <c r="K179" s="26"/>
    </row>
    <row r="180" spans="1:11" s="1" customFormat="1" ht="18.75" x14ac:dyDescent="0.2">
      <c r="A180" s="43" t="s">
        <v>79</v>
      </c>
      <c r="B180" s="43"/>
      <c r="C180" s="43"/>
      <c r="D180" s="43"/>
      <c r="E180" s="43"/>
      <c r="K180" s="2"/>
    </row>
    <row r="181" spans="1:11" s="1" customFormat="1" ht="76.5" x14ac:dyDescent="0.2">
      <c r="A181" s="3"/>
      <c r="B181" s="42" t="s">
        <v>80</v>
      </c>
      <c r="C181" s="42"/>
      <c r="D181" s="42"/>
      <c r="E181" s="42"/>
      <c r="K181" s="4" t="str">
        <f>B181</f>
        <v>603 Snížení neinvestiční dotace poskytnuté na základě rozhodnutí Ministerstva školství, mládeže a tělovýchovy ČR č.j.: 20369/2021 ze dne 16.8.2021 v celkové výši 438 750,- Kč  na program "Podpora rekreačních pobytů dětí a mládeže dětských domovů ČR v působnosti resortu školství na rok 2021" pro příspěvkovou organizací  Dětský domov a Školní jídelna,  Plumlov, nevyčerpané prostředky ve výši            21 940,- Kč budou vráceny na účet Ministerstva školství, mládeže a tělovýchovy.</v>
      </c>
    </row>
    <row r="182" spans="1:11" s="7" customFormat="1" ht="12" x14ac:dyDescent="0.2">
      <c r="A182" s="5"/>
      <c r="B182" s="6"/>
      <c r="C182" s="6"/>
      <c r="D182" s="6"/>
      <c r="E182" s="6"/>
      <c r="K182" s="8"/>
    </row>
    <row r="183" spans="1:11" s="1" customFormat="1" ht="15.75" x14ac:dyDescent="0.2">
      <c r="A183" s="9" t="s">
        <v>2</v>
      </c>
      <c r="B183" s="10"/>
      <c r="C183" s="10"/>
      <c r="K183" s="2"/>
    </row>
    <row r="184" spans="1:11" s="1" customFormat="1" ht="15" x14ac:dyDescent="0.2">
      <c r="A184" s="11"/>
      <c r="B184" s="10"/>
      <c r="C184" s="10"/>
      <c r="K184" s="2"/>
    </row>
    <row r="185" spans="1:11" s="1" customFormat="1" ht="15" x14ac:dyDescent="0.25">
      <c r="A185" s="11" t="s">
        <v>75</v>
      </c>
      <c r="B185" s="10"/>
      <c r="C185" s="10"/>
      <c r="E185" s="12" t="s">
        <v>76</v>
      </c>
      <c r="K185" s="2"/>
    </row>
    <row r="186" spans="1:11" s="1" customFormat="1" ht="15" x14ac:dyDescent="0.2">
      <c r="A186" s="11"/>
      <c r="B186" s="10"/>
      <c r="C186" s="10"/>
      <c r="K186" s="2"/>
    </row>
    <row r="187" spans="1:11" s="17" customFormat="1" x14ac:dyDescent="0.2">
      <c r="A187" s="13"/>
      <c r="B187" s="14" t="s">
        <v>5</v>
      </c>
      <c r="C187" s="15" t="s">
        <v>6</v>
      </c>
      <c r="D187" s="14" t="s">
        <v>7</v>
      </c>
      <c r="E187" s="16" t="s">
        <v>8</v>
      </c>
      <c r="K187" s="18"/>
    </row>
    <row r="188" spans="1:11" s="17" customFormat="1" x14ac:dyDescent="0.2">
      <c r="A188" s="13"/>
      <c r="B188" s="19" t="s">
        <v>81</v>
      </c>
      <c r="C188" s="19" t="s">
        <v>10</v>
      </c>
      <c r="D188" s="20" t="s">
        <v>21</v>
      </c>
      <c r="E188" s="21" t="s">
        <v>82</v>
      </c>
      <c r="K188" s="18"/>
    </row>
    <row r="189" spans="1:11" s="25" customFormat="1" x14ac:dyDescent="0.2">
      <c r="A189" s="22"/>
      <c r="B189" s="14"/>
      <c r="C189" s="14" t="s">
        <v>13</v>
      </c>
      <c r="D189" s="23"/>
      <c r="E189" s="24" t="s">
        <v>82</v>
      </c>
      <c r="K189" s="26"/>
    </row>
    <row r="190" spans="1:11" s="17" customFormat="1" x14ac:dyDescent="0.2">
      <c r="A190" s="13"/>
      <c r="B190" s="32"/>
      <c r="C190" s="32"/>
      <c r="K190" s="18"/>
    </row>
    <row r="191" spans="1:11" s="29" customFormat="1" ht="18.75" x14ac:dyDescent="0.25">
      <c r="A191" s="27"/>
      <c r="B191" s="28"/>
      <c r="C191" s="28"/>
      <c r="K191" s="30"/>
    </row>
    <row r="192" spans="1:11" s="29" customFormat="1" ht="18.75" x14ac:dyDescent="0.25">
      <c r="A192" s="27"/>
      <c r="B192" s="28"/>
      <c r="C192" s="28"/>
      <c r="K192" s="30"/>
    </row>
    <row r="193" spans="1:11" s="29" customFormat="1" ht="18.75" x14ac:dyDescent="0.25">
      <c r="A193" s="27"/>
      <c r="B193" s="28"/>
      <c r="C193" s="28"/>
      <c r="K193" s="30"/>
    </row>
    <row r="194" spans="1:11" s="29" customFormat="1" ht="18.75" x14ac:dyDescent="0.25">
      <c r="A194" s="27"/>
      <c r="B194" s="28"/>
      <c r="C194" s="28"/>
      <c r="K194" s="30"/>
    </row>
    <row r="195" spans="1:11" s="29" customFormat="1" ht="12.75" customHeight="1" x14ac:dyDescent="0.25">
      <c r="A195" s="27"/>
      <c r="B195" s="28"/>
      <c r="C195" s="28"/>
      <c r="K195" s="30"/>
    </row>
    <row r="196" spans="1:11" s="29" customFormat="1" ht="12.75" customHeight="1" x14ac:dyDescent="0.25">
      <c r="A196" s="27"/>
      <c r="B196" s="28"/>
      <c r="C196" s="28"/>
      <c r="K196" s="30"/>
    </row>
    <row r="197" spans="1:11" s="1" customFormat="1" ht="15.75" x14ac:dyDescent="0.2">
      <c r="A197" s="9" t="s">
        <v>14</v>
      </c>
      <c r="B197" s="10"/>
      <c r="C197" s="10"/>
      <c r="K197" s="2"/>
    </row>
    <row r="198" spans="1:11" s="1" customFormat="1" ht="15" x14ac:dyDescent="0.2">
      <c r="A198" s="11"/>
      <c r="B198" s="10"/>
      <c r="C198" s="10"/>
      <c r="K198" s="2"/>
    </row>
    <row r="199" spans="1:11" s="29" customFormat="1" ht="15" x14ac:dyDescent="0.25">
      <c r="A199" s="31" t="s">
        <v>75</v>
      </c>
      <c r="B199" s="28"/>
      <c r="C199" s="28"/>
      <c r="E199" s="12" t="s">
        <v>76</v>
      </c>
      <c r="K199" s="30"/>
    </row>
    <row r="200" spans="1:11" s="1" customFormat="1" ht="15" x14ac:dyDescent="0.2">
      <c r="A200" s="11"/>
      <c r="B200" s="10"/>
      <c r="C200" s="10"/>
      <c r="K200" s="2"/>
    </row>
    <row r="201" spans="1:11" s="17" customFormat="1" x14ac:dyDescent="0.2">
      <c r="A201" s="13"/>
      <c r="B201" s="14" t="s">
        <v>5</v>
      </c>
      <c r="C201" s="15" t="s">
        <v>6</v>
      </c>
      <c r="D201" s="14" t="s">
        <v>7</v>
      </c>
      <c r="E201" s="16" t="s">
        <v>8</v>
      </c>
      <c r="K201" s="18"/>
    </row>
    <row r="202" spans="1:11" s="17" customFormat="1" x14ac:dyDescent="0.2">
      <c r="A202" s="13"/>
      <c r="B202" s="19" t="s">
        <v>81</v>
      </c>
      <c r="C202" s="19" t="s">
        <v>10</v>
      </c>
      <c r="D202" s="20" t="s">
        <v>25</v>
      </c>
      <c r="E202" s="21" t="s">
        <v>82</v>
      </c>
      <c r="K202" s="18"/>
    </row>
    <row r="203" spans="1:11" s="25" customFormat="1" x14ac:dyDescent="0.2">
      <c r="A203" s="22"/>
      <c r="B203" s="14"/>
      <c r="C203" s="14" t="s">
        <v>13</v>
      </c>
      <c r="D203" s="23"/>
      <c r="E203" s="24" t="s">
        <v>82</v>
      </c>
      <c r="K203" s="26"/>
    </row>
    <row r="204" spans="1:11" s="17" customFormat="1" x14ac:dyDescent="0.2">
      <c r="A204" s="13"/>
      <c r="B204" s="32"/>
      <c r="C204" s="32"/>
      <c r="K204" s="18"/>
    </row>
    <row r="205" spans="1:11" s="25" customFormat="1" x14ac:dyDescent="0.2">
      <c r="A205" s="22"/>
      <c r="B205" s="33"/>
      <c r="C205" s="33"/>
      <c r="K205" s="26"/>
    </row>
    <row r="206" spans="1:11" s="1" customFormat="1" ht="18.75" x14ac:dyDescent="0.2">
      <c r="A206" s="43" t="s">
        <v>83</v>
      </c>
      <c r="B206" s="43"/>
      <c r="C206" s="43"/>
      <c r="D206" s="43"/>
      <c r="E206" s="43"/>
      <c r="K206" s="2"/>
    </row>
    <row r="207" spans="1:11" s="1" customFormat="1" ht="79.5" customHeight="1" x14ac:dyDescent="0.2">
      <c r="A207" s="3"/>
      <c r="B207" s="42" t="s">
        <v>84</v>
      </c>
      <c r="C207" s="42"/>
      <c r="D207" s="42"/>
      <c r="E207" s="42"/>
      <c r="K207" s="4" t="str">
        <f>B207</f>
        <v>604 Snížení neinvestiční dotace poskytnuté na základě rozhodnutí Ministerstva školství, mládeže a tělovýchovy ČR č.j.: 18676-12/2021 ze dne 12.8.2021 v celkové výši 1 164 200,- Kč na výdaje spojené s činností mateřských škol, základních škol, středních škol, konzervatoří nebo vyšších odborných škol, které nezřizuje stát nebo registrovaná církev nebo náboženská společnost, které bylo přiznáno oprávnění k výkonu zvláštního práva zřizovat církevní školy, nevyčerpané prostředky ve výši 151 905,- Kč budou vráceny na účet Ministerstva školství, mládeže a tělovýchovy.</v>
      </c>
    </row>
    <row r="208" spans="1:11" s="7" customFormat="1" ht="12" x14ac:dyDescent="0.2">
      <c r="A208" s="5"/>
      <c r="B208" s="6"/>
      <c r="C208" s="6"/>
      <c r="D208" s="6"/>
      <c r="E208" s="6"/>
      <c r="K208" s="8"/>
    </row>
    <row r="209" spans="1:11" s="1" customFormat="1" ht="15.75" x14ac:dyDescent="0.2">
      <c r="A209" s="9" t="s">
        <v>2</v>
      </c>
      <c r="B209" s="10"/>
      <c r="C209" s="10"/>
      <c r="K209" s="2"/>
    </row>
    <row r="210" spans="1:11" s="1" customFormat="1" ht="15" x14ac:dyDescent="0.2">
      <c r="A210" s="11"/>
      <c r="B210" s="10"/>
      <c r="C210" s="10"/>
      <c r="K210" s="2"/>
    </row>
    <row r="211" spans="1:11" s="1" customFormat="1" ht="15" x14ac:dyDescent="0.25">
      <c r="A211" s="11" t="s">
        <v>75</v>
      </c>
      <c r="B211" s="10"/>
      <c r="C211" s="10"/>
      <c r="E211" s="12" t="s">
        <v>76</v>
      </c>
      <c r="K211" s="2"/>
    </row>
    <row r="212" spans="1:11" s="1" customFormat="1" ht="15" x14ac:dyDescent="0.2">
      <c r="A212" s="11"/>
      <c r="B212" s="10"/>
      <c r="C212" s="10"/>
      <c r="K212" s="2"/>
    </row>
    <row r="213" spans="1:11" s="17" customFormat="1" x14ac:dyDescent="0.2">
      <c r="A213" s="13"/>
      <c r="B213" s="14" t="s">
        <v>5</v>
      </c>
      <c r="C213" s="15" t="s">
        <v>6</v>
      </c>
      <c r="D213" s="14" t="s">
        <v>7</v>
      </c>
      <c r="E213" s="16" t="s">
        <v>8</v>
      </c>
      <c r="K213" s="18"/>
    </row>
    <row r="214" spans="1:11" s="17" customFormat="1" x14ac:dyDescent="0.2">
      <c r="A214" s="13"/>
      <c r="B214" s="19" t="s">
        <v>85</v>
      </c>
      <c r="C214" s="19" t="s">
        <v>10</v>
      </c>
      <c r="D214" s="20" t="s">
        <v>21</v>
      </c>
      <c r="E214" s="21" t="s">
        <v>86</v>
      </c>
      <c r="K214" s="18"/>
    </row>
    <row r="215" spans="1:11" s="25" customFormat="1" x14ac:dyDescent="0.2">
      <c r="A215" s="22"/>
      <c r="B215" s="14"/>
      <c r="C215" s="14" t="s">
        <v>13</v>
      </c>
      <c r="D215" s="23"/>
      <c r="E215" s="24" t="s">
        <v>86</v>
      </c>
      <c r="K215" s="26"/>
    </row>
    <row r="216" spans="1:11" s="29" customFormat="1" ht="18.75" x14ac:dyDescent="0.25">
      <c r="A216" s="27"/>
      <c r="B216" s="28"/>
      <c r="C216" s="28"/>
      <c r="K216" s="30"/>
    </row>
    <row r="217" spans="1:11" s="1" customFormat="1" ht="15.75" x14ac:dyDescent="0.2">
      <c r="A217" s="9" t="s">
        <v>14</v>
      </c>
      <c r="B217" s="10"/>
      <c r="C217" s="10"/>
      <c r="K217" s="2"/>
    </row>
    <row r="218" spans="1:11" s="1" customFormat="1" ht="15" x14ac:dyDescent="0.2">
      <c r="A218" s="11"/>
      <c r="B218" s="10"/>
      <c r="C218" s="10"/>
      <c r="K218" s="2"/>
    </row>
    <row r="219" spans="1:11" s="29" customFormat="1" ht="15" x14ac:dyDescent="0.25">
      <c r="A219" s="31" t="s">
        <v>75</v>
      </c>
      <c r="B219" s="28"/>
      <c r="C219" s="28"/>
      <c r="E219" s="12" t="s">
        <v>76</v>
      </c>
      <c r="K219" s="30"/>
    </row>
    <row r="220" spans="1:11" s="1" customFormat="1" ht="15" x14ac:dyDescent="0.2">
      <c r="A220" s="11"/>
      <c r="B220" s="10"/>
      <c r="C220" s="10"/>
      <c r="K220" s="2"/>
    </row>
    <row r="221" spans="1:11" s="17" customFormat="1" x14ac:dyDescent="0.2">
      <c r="A221" s="13"/>
      <c r="B221" s="32"/>
      <c r="C221" s="15" t="s">
        <v>6</v>
      </c>
      <c r="D221" s="14" t="s">
        <v>15</v>
      </c>
      <c r="E221" s="16" t="s">
        <v>8</v>
      </c>
      <c r="K221" s="18"/>
    </row>
    <row r="222" spans="1:11" s="17" customFormat="1" x14ac:dyDescent="0.2">
      <c r="A222" s="13"/>
      <c r="B222" s="32"/>
      <c r="C222" s="19" t="s">
        <v>87</v>
      </c>
      <c r="D222" s="20" t="s">
        <v>88</v>
      </c>
      <c r="E222" s="21" t="s">
        <v>89</v>
      </c>
      <c r="K222" s="18"/>
    </row>
    <row r="223" spans="1:11" s="17" customFormat="1" x14ac:dyDescent="0.2">
      <c r="A223" s="13"/>
      <c r="B223" s="32"/>
      <c r="C223" s="19" t="s">
        <v>90</v>
      </c>
      <c r="D223" s="20" t="s">
        <v>88</v>
      </c>
      <c r="E223" s="21" t="s">
        <v>91</v>
      </c>
      <c r="K223" s="18"/>
    </row>
    <row r="224" spans="1:11" s="17" customFormat="1" x14ac:dyDescent="0.2">
      <c r="A224" s="13"/>
      <c r="B224" s="32"/>
      <c r="C224" s="14" t="s">
        <v>13</v>
      </c>
      <c r="D224" s="23"/>
      <c r="E224" s="24" t="s">
        <v>86</v>
      </c>
      <c r="K224" s="18"/>
    </row>
    <row r="225" spans="1:11" s="17" customFormat="1" x14ac:dyDescent="0.2">
      <c r="A225" s="13"/>
      <c r="B225" s="32"/>
      <c r="C225" s="32"/>
      <c r="K225" s="18"/>
    </row>
    <row r="226" spans="1:11" s="25" customFormat="1" x14ac:dyDescent="0.2">
      <c r="A226" s="22"/>
      <c r="B226" s="33"/>
      <c r="C226" s="33"/>
      <c r="K226" s="26"/>
    </row>
    <row r="227" spans="1:11" s="1" customFormat="1" ht="18.75" x14ac:dyDescent="0.2">
      <c r="A227" s="43" t="s">
        <v>92</v>
      </c>
      <c r="B227" s="43"/>
      <c r="C227" s="43"/>
      <c r="D227" s="43"/>
      <c r="E227" s="43"/>
      <c r="K227" s="2"/>
    </row>
    <row r="228" spans="1:11" s="1" customFormat="1" ht="63.75" x14ac:dyDescent="0.2">
      <c r="A228" s="3"/>
      <c r="B228" s="42" t="s">
        <v>93</v>
      </c>
      <c r="C228" s="42"/>
      <c r="D228" s="42"/>
      <c r="E228" s="42"/>
      <c r="K228" s="4" t="str">
        <f>B228</f>
        <v>605 Snížení neinvestiční dotace poskytnuté na základě rozhodnutí  Ministerstva školství, mládeže a tělovýchovy č.j.: MŠMT č. 24699-12/2021 ze dne 1.10.2021 ve výši 973 800,- Kč na zajištění neinvazivního RT-PCR testování dětí a žáků v souladu s mimořádným opatřením Ministerstva zdravotnictví č.j. MZDR 14600/2021-19/MIN/KAN, nevyčerpané prostředky ve výši 138 695,- Kč budou vráceny na účet Ministerstva školství, mládeže a tělovýchovy.</v>
      </c>
    </row>
    <row r="229" spans="1:11" s="7" customFormat="1" ht="12" x14ac:dyDescent="0.2">
      <c r="A229" s="5"/>
      <c r="B229" s="6"/>
      <c r="C229" s="6"/>
      <c r="D229" s="6"/>
      <c r="E229" s="6"/>
      <c r="K229" s="8"/>
    </row>
    <row r="230" spans="1:11" s="1" customFormat="1" ht="15.75" x14ac:dyDescent="0.2">
      <c r="A230" s="9" t="s">
        <v>2</v>
      </c>
      <c r="B230" s="10"/>
      <c r="C230" s="10"/>
      <c r="K230" s="2"/>
    </row>
    <row r="231" spans="1:11" s="1" customFormat="1" ht="15" x14ac:dyDescent="0.2">
      <c r="A231" s="11"/>
      <c r="B231" s="10"/>
      <c r="C231" s="10"/>
      <c r="K231" s="2"/>
    </row>
    <row r="232" spans="1:11" s="1" customFormat="1" ht="15" x14ac:dyDescent="0.25">
      <c r="A232" s="11" t="s">
        <v>75</v>
      </c>
      <c r="B232" s="10"/>
      <c r="C232" s="10"/>
      <c r="E232" s="12" t="s">
        <v>76</v>
      </c>
      <c r="K232" s="2"/>
    </row>
    <row r="233" spans="1:11" s="1" customFormat="1" ht="15" x14ac:dyDescent="0.2">
      <c r="A233" s="11"/>
      <c r="B233" s="10"/>
      <c r="C233" s="10"/>
      <c r="K233" s="2"/>
    </row>
    <row r="234" spans="1:11" s="17" customFormat="1" x14ac:dyDescent="0.2">
      <c r="A234" s="13"/>
      <c r="B234" s="14" t="s">
        <v>5</v>
      </c>
      <c r="C234" s="15" t="s">
        <v>6</v>
      </c>
      <c r="D234" s="14" t="s">
        <v>7</v>
      </c>
      <c r="E234" s="16" t="s">
        <v>8</v>
      </c>
      <c r="K234" s="18"/>
    </row>
    <row r="235" spans="1:11" s="17" customFormat="1" x14ac:dyDescent="0.2">
      <c r="A235" s="13"/>
      <c r="B235" s="19" t="s">
        <v>94</v>
      </c>
      <c r="C235" s="19" t="s">
        <v>10</v>
      </c>
      <c r="D235" s="20" t="s">
        <v>21</v>
      </c>
      <c r="E235" s="21" t="s">
        <v>95</v>
      </c>
      <c r="K235" s="18"/>
    </row>
    <row r="236" spans="1:11" s="25" customFormat="1" x14ac:dyDescent="0.2">
      <c r="A236" s="22"/>
      <c r="B236" s="14"/>
      <c r="C236" s="14" t="s">
        <v>13</v>
      </c>
      <c r="D236" s="23"/>
      <c r="E236" s="24" t="s">
        <v>95</v>
      </c>
      <c r="K236" s="26"/>
    </row>
    <row r="237" spans="1:11" s="17" customFormat="1" x14ac:dyDescent="0.2">
      <c r="A237" s="13"/>
      <c r="B237" s="32"/>
      <c r="C237" s="32"/>
      <c r="K237" s="18"/>
    </row>
    <row r="238" spans="1:11" s="29" customFormat="1" ht="18.75" x14ac:dyDescent="0.25">
      <c r="A238" s="27"/>
      <c r="B238" s="28"/>
      <c r="C238" s="28"/>
      <c r="K238" s="30"/>
    </row>
    <row r="239" spans="1:11" s="29" customFormat="1" ht="18.75" x14ac:dyDescent="0.25">
      <c r="A239" s="27"/>
      <c r="B239" s="28"/>
      <c r="C239" s="28"/>
      <c r="K239" s="30"/>
    </row>
    <row r="240" spans="1:11" s="29" customFormat="1" ht="18.75" x14ac:dyDescent="0.25">
      <c r="A240" s="27"/>
      <c r="B240" s="28"/>
      <c r="C240" s="28"/>
      <c r="K240" s="30"/>
    </row>
    <row r="241" spans="1:11" s="29" customFormat="1" ht="18.75" x14ac:dyDescent="0.25">
      <c r="A241" s="27"/>
      <c r="B241" s="28"/>
      <c r="C241" s="28"/>
      <c r="K241" s="30"/>
    </row>
    <row r="242" spans="1:11" s="29" customFormat="1" ht="12.75" customHeight="1" x14ac:dyDescent="0.25">
      <c r="A242" s="27"/>
      <c r="B242" s="28"/>
      <c r="C242" s="28"/>
      <c r="K242" s="30"/>
    </row>
    <row r="243" spans="1:11" s="1" customFormat="1" ht="15.75" x14ac:dyDescent="0.2">
      <c r="A243" s="9" t="s">
        <v>14</v>
      </c>
      <c r="B243" s="10"/>
      <c r="C243" s="10"/>
      <c r="K243" s="2"/>
    </row>
    <row r="244" spans="1:11" s="1" customFormat="1" ht="15" x14ac:dyDescent="0.2">
      <c r="A244" s="11"/>
      <c r="B244" s="10"/>
      <c r="C244" s="10"/>
      <c r="K244" s="2"/>
    </row>
    <row r="245" spans="1:11" s="29" customFormat="1" ht="15" x14ac:dyDescent="0.25">
      <c r="A245" s="31" t="s">
        <v>75</v>
      </c>
      <c r="B245" s="28"/>
      <c r="C245" s="28"/>
      <c r="E245" s="12" t="s">
        <v>76</v>
      </c>
      <c r="K245" s="30"/>
    </row>
    <row r="246" spans="1:11" s="1" customFormat="1" ht="15" x14ac:dyDescent="0.2">
      <c r="A246" s="11"/>
      <c r="B246" s="10"/>
      <c r="C246" s="10"/>
      <c r="K246" s="2"/>
    </row>
    <row r="247" spans="1:11" s="17" customFormat="1" x14ac:dyDescent="0.2">
      <c r="A247" s="13"/>
      <c r="B247" s="14" t="s">
        <v>5</v>
      </c>
      <c r="C247" s="15" t="s">
        <v>6</v>
      </c>
      <c r="D247" s="14" t="s">
        <v>7</v>
      </c>
      <c r="E247" s="16" t="s">
        <v>8</v>
      </c>
      <c r="K247" s="18"/>
    </row>
    <row r="248" spans="1:11" s="17" customFormat="1" x14ac:dyDescent="0.2">
      <c r="A248" s="13"/>
      <c r="B248" s="19" t="s">
        <v>94</v>
      </c>
      <c r="C248" s="19" t="s">
        <v>10</v>
      </c>
      <c r="D248" s="20" t="s">
        <v>25</v>
      </c>
      <c r="E248" s="21" t="s">
        <v>96</v>
      </c>
      <c r="K248" s="18"/>
    </row>
    <row r="249" spans="1:11" s="25" customFormat="1" x14ac:dyDescent="0.2">
      <c r="A249" s="22"/>
      <c r="B249" s="14"/>
      <c r="C249" s="14" t="s">
        <v>13</v>
      </c>
      <c r="D249" s="23"/>
      <c r="E249" s="24" t="s">
        <v>96</v>
      </c>
      <c r="K249" s="26"/>
    </row>
    <row r="250" spans="1:11" s="17" customFormat="1" x14ac:dyDescent="0.2">
      <c r="A250" s="13"/>
      <c r="B250" s="32"/>
      <c r="C250" s="32"/>
      <c r="K250" s="18"/>
    </row>
    <row r="251" spans="1:11" s="17" customFormat="1" x14ac:dyDescent="0.2">
      <c r="A251" s="13"/>
      <c r="B251" s="32"/>
      <c r="C251" s="15" t="s">
        <v>6</v>
      </c>
      <c r="D251" s="14" t="s">
        <v>15</v>
      </c>
      <c r="E251" s="16" t="s">
        <v>8</v>
      </c>
      <c r="K251" s="18"/>
    </row>
    <row r="252" spans="1:11" s="17" customFormat="1" x14ac:dyDescent="0.2">
      <c r="A252" s="13"/>
      <c r="B252" s="32"/>
      <c r="C252" s="19" t="s">
        <v>87</v>
      </c>
      <c r="D252" s="20" t="s">
        <v>88</v>
      </c>
      <c r="E252" s="21" t="s">
        <v>97</v>
      </c>
      <c r="K252" s="18"/>
    </row>
    <row r="253" spans="1:11" s="17" customFormat="1" x14ac:dyDescent="0.2">
      <c r="A253" s="13"/>
      <c r="B253" s="32"/>
      <c r="C253" s="19" t="s">
        <v>90</v>
      </c>
      <c r="D253" s="20" t="s">
        <v>88</v>
      </c>
      <c r="E253" s="21" t="s">
        <v>98</v>
      </c>
      <c r="K253" s="18"/>
    </row>
    <row r="254" spans="1:11" s="17" customFormat="1" x14ac:dyDescent="0.2">
      <c r="A254" s="13"/>
      <c r="B254" s="32"/>
      <c r="C254" s="19" t="s">
        <v>99</v>
      </c>
      <c r="D254" s="20" t="s">
        <v>64</v>
      </c>
      <c r="E254" s="21" t="s">
        <v>100</v>
      </c>
      <c r="K254" s="18"/>
    </row>
    <row r="255" spans="1:11" s="17" customFormat="1" x14ac:dyDescent="0.2">
      <c r="A255" s="13"/>
      <c r="B255" s="32"/>
      <c r="C255" s="14" t="s">
        <v>13</v>
      </c>
      <c r="D255" s="23"/>
      <c r="E255" s="24" t="s">
        <v>101</v>
      </c>
      <c r="K255" s="18"/>
    </row>
    <row r="256" spans="1:11" s="17" customFormat="1" x14ac:dyDescent="0.2">
      <c r="A256" s="13"/>
      <c r="B256" s="32"/>
      <c r="C256" s="32"/>
      <c r="K256" s="18"/>
    </row>
    <row r="257" spans="1:11" s="25" customFormat="1" x14ac:dyDescent="0.2">
      <c r="A257" s="22"/>
      <c r="B257" s="33"/>
      <c r="C257" s="33"/>
      <c r="K257" s="26"/>
    </row>
    <row r="258" spans="1:11" s="1" customFormat="1" ht="18.75" x14ac:dyDescent="0.2">
      <c r="A258" s="43" t="s">
        <v>102</v>
      </c>
      <c r="B258" s="43"/>
      <c r="C258" s="43"/>
      <c r="D258" s="43"/>
      <c r="E258" s="43"/>
      <c r="K258" s="2"/>
    </row>
    <row r="259" spans="1:11" s="1" customFormat="1" ht="63.75" x14ac:dyDescent="0.2">
      <c r="A259" s="3"/>
      <c r="B259" s="44" t="s">
        <v>103</v>
      </c>
      <c r="C259" s="42"/>
      <c r="D259" s="42"/>
      <c r="E259" s="42"/>
      <c r="K259" s="4" t="str">
        <f>B259</f>
        <v>606 Snížení neinvestiční dotace poskytnuté na základě rozhodnutí  Ministerstva školství, mládeže a tělovýchovy č.j.: MŠMT  č. 16688/2021 ze dne 29.10.2021 v celkové výši 563 700,- Kč na program "Podpora sociálně znevýhodněných romských žáků středních škol, konzervatoří  a studentů VOŠ v roce 2021 (II. období)", nevyčerpané prostředky ve výši 102 658,- Kč budou vráceny na účet Ministerstva školství, mládeže a tělovýchovy.</v>
      </c>
    </row>
    <row r="260" spans="1:11" s="7" customFormat="1" ht="12" x14ac:dyDescent="0.2">
      <c r="A260" s="5"/>
      <c r="B260" s="6"/>
      <c r="C260" s="6"/>
      <c r="D260" s="6"/>
      <c r="E260" s="6"/>
      <c r="K260" s="8"/>
    </row>
    <row r="261" spans="1:11" s="1" customFormat="1" ht="15.75" x14ac:dyDescent="0.2">
      <c r="A261" s="9" t="s">
        <v>2</v>
      </c>
      <c r="B261" s="10"/>
      <c r="C261" s="10"/>
      <c r="K261" s="2"/>
    </row>
    <row r="262" spans="1:11" s="1" customFormat="1" ht="15" x14ac:dyDescent="0.2">
      <c r="A262" s="11"/>
      <c r="B262" s="10"/>
      <c r="C262" s="10"/>
      <c r="K262" s="2"/>
    </row>
    <row r="263" spans="1:11" s="1" customFormat="1" ht="15" x14ac:dyDescent="0.25">
      <c r="A263" s="11" t="s">
        <v>75</v>
      </c>
      <c r="B263" s="10"/>
      <c r="C263" s="10"/>
      <c r="E263" s="12" t="s">
        <v>76</v>
      </c>
      <c r="K263" s="2"/>
    </row>
    <row r="264" spans="1:11" s="1" customFormat="1" ht="15" x14ac:dyDescent="0.2">
      <c r="A264" s="11"/>
      <c r="B264" s="10"/>
      <c r="C264" s="10"/>
      <c r="K264" s="2"/>
    </row>
    <row r="265" spans="1:11" s="17" customFormat="1" x14ac:dyDescent="0.2">
      <c r="A265" s="13"/>
      <c r="B265" s="14" t="s">
        <v>5</v>
      </c>
      <c r="C265" s="15" t="s">
        <v>6</v>
      </c>
      <c r="D265" s="14" t="s">
        <v>7</v>
      </c>
      <c r="E265" s="16" t="s">
        <v>8</v>
      </c>
      <c r="K265" s="18"/>
    </row>
    <row r="266" spans="1:11" s="17" customFormat="1" x14ac:dyDescent="0.2">
      <c r="A266" s="13"/>
      <c r="B266" s="19" t="s">
        <v>104</v>
      </c>
      <c r="C266" s="19" t="s">
        <v>10</v>
      </c>
      <c r="D266" s="20" t="s">
        <v>21</v>
      </c>
      <c r="E266" s="21" t="s">
        <v>105</v>
      </c>
      <c r="K266" s="18"/>
    </row>
    <row r="267" spans="1:11" s="25" customFormat="1" x14ac:dyDescent="0.2">
      <c r="A267" s="22"/>
      <c r="B267" s="14"/>
      <c r="C267" s="14" t="s">
        <v>13</v>
      </c>
      <c r="D267" s="23"/>
      <c r="E267" s="24" t="s">
        <v>105</v>
      </c>
      <c r="K267" s="26"/>
    </row>
    <row r="268" spans="1:11" s="29" customFormat="1" ht="18.75" x14ac:dyDescent="0.25">
      <c r="A268" s="27"/>
      <c r="B268" s="28"/>
      <c r="C268" s="28"/>
      <c r="K268" s="30"/>
    </row>
    <row r="269" spans="1:11" s="1" customFormat="1" ht="15.75" x14ac:dyDescent="0.2">
      <c r="A269" s="9" t="s">
        <v>14</v>
      </c>
      <c r="B269" s="10"/>
      <c r="C269" s="10"/>
      <c r="K269" s="2"/>
    </row>
    <row r="270" spans="1:11" s="1" customFormat="1" ht="15" x14ac:dyDescent="0.2">
      <c r="A270" s="11"/>
      <c r="B270" s="10"/>
      <c r="C270" s="10"/>
      <c r="K270" s="2"/>
    </row>
    <row r="271" spans="1:11" s="29" customFormat="1" ht="15" x14ac:dyDescent="0.25">
      <c r="A271" s="31" t="s">
        <v>75</v>
      </c>
      <c r="B271" s="28"/>
      <c r="C271" s="28"/>
      <c r="E271" s="12" t="s">
        <v>76</v>
      </c>
      <c r="K271" s="30"/>
    </row>
    <row r="272" spans="1:11" s="1" customFormat="1" ht="15" x14ac:dyDescent="0.2">
      <c r="A272" s="11"/>
      <c r="B272" s="10"/>
      <c r="C272" s="10"/>
      <c r="K272" s="2"/>
    </row>
    <row r="273" spans="1:11" s="17" customFormat="1" x14ac:dyDescent="0.2">
      <c r="A273" s="13"/>
      <c r="B273" s="14" t="s">
        <v>5</v>
      </c>
      <c r="C273" s="15" t="s">
        <v>6</v>
      </c>
      <c r="D273" s="14" t="s">
        <v>7</v>
      </c>
      <c r="E273" s="16" t="s">
        <v>8</v>
      </c>
      <c r="K273" s="18"/>
    </row>
    <row r="274" spans="1:11" s="17" customFormat="1" x14ac:dyDescent="0.2">
      <c r="A274" s="13"/>
      <c r="B274" s="19" t="s">
        <v>104</v>
      </c>
      <c r="C274" s="19" t="s">
        <v>10</v>
      </c>
      <c r="D274" s="20" t="s">
        <v>25</v>
      </c>
      <c r="E274" s="21" t="s">
        <v>105</v>
      </c>
      <c r="K274" s="18"/>
    </row>
    <row r="275" spans="1:11" s="25" customFormat="1" x14ac:dyDescent="0.2">
      <c r="A275" s="22"/>
      <c r="B275" s="14"/>
      <c r="C275" s="14" t="s">
        <v>13</v>
      </c>
      <c r="D275" s="23"/>
      <c r="E275" s="24" t="s">
        <v>105</v>
      </c>
      <c r="K275" s="26"/>
    </row>
    <row r="276" spans="1:11" s="17" customFormat="1" x14ac:dyDescent="0.2">
      <c r="A276" s="13"/>
      <c r="B276" s="32"/>
      <c r="C276" s="32"/>
      <c r="K276" s="18"/>
    </row>
    <row r="277" spans="1:11" s="25" customFormat="1" x14ac:dyDescent="0.2">
      <c r="A277" s="22"/>
      <c r="B277" s="33"/>
      <c r="C277" s="33"/>
      <c r="K277" s="26"/>
    </row>
    <row r="278" spans="1:11" s="1" customFormat="1" ht="18.75" x14ac:dyDescent="0.2">
      <c r="A278" s="43" t="s">
        <v>106</v>
      </c>
      <c r="B278" s="43"/>
      <c r="C278" s="43"/>
      <c r="D278" s="43"/>
      <c r="E278" s="43"/>
      <c r="K278" s="2"/>
    </row>
    <row r="279" spans="1:11" s="1" customFormat="1" ht="76.5" x14ac:dyDescent="0.2">
      <c r="A279" s="3"/>
      <c r="B279" s="44" t="s">
        <v>107</v>
      </c>
      <c r="C279" s="42"/>
      <c r="D279" s="42"/>
      <c r="E279" s="42"/>
      <c r="K279" s="4" t="str">
        <f>B279</f>
        <v>607 Snížení investiční dotace zapojené na základě rozhodnutí Ministerstva zdravotnictví ČR č.j.: MZDR 45806/2020-11/EFI-1225 ze dne 15.7.2021 ve výši 2 099 350,- Kč na pořízení a vybavení zdravotnické zástavby sanitního vozidla pro zajištění a přepravu pacientů s podezřením na závažné a vysoce infekční onemocnění (VNN) a pro bariatrické pacienty (XXL) v rámci programu "Podpora rozvoje a obnovy materiálně-technického vybavení pro řešení krizových situací" pro příspěvkovou organizaci Zdravotnická záchranná služba Olomouckého kraje, akce bude realizována v roce 2022.</v>
      </c>
    </row>
    <row r="280" spans="1:11" s="7" customFormat="1" ht="12" x14ac:dyDescent="0.2">
      <c r="A280" s="5"/>
      <c r="B280" s="6"/>
      <c r="C280" s="6"/>
      <c r="D280" s="6"/>
      <c r="E280" s="6"/>
      <c r="K280" s="8"/>
    </row>
    <row r="281" spans="1:11" s="1" customFormat="1" ht="15.75" x14ac:dyDescent="0.2">
      <c r="A281" s="9" t="s">
        <v>2</v>
      </c>
      <c r="B281" s="10"/>
      <c r="C281" s="10"/>
      <c r="K281" s="2"/>
    </row>
    <row r="282" spans="1:11" s="1" customFormat="1" ht="15" x14ac:dyDescent="0.2">
      <c r="A282" s="11"/>
      <c r="B282" s="10"/>
      <c r="C282" s="10"/>
      <c r="K282" s="2"/>
    </row>
    <row r="283" spans="1:11" s="1" customFormat="1" ht="15" x14ac:dyDescent="0.25">
      <c r="A283" s="11" t="s">
        <v>3</v>
      </c>
      <c r="B283" s="10"/>
      <c r="C283" s="10"/>
      <c r="E283" s="12" t="s">
        <v>4</v>
      </c>
      <c r="K283" s="2"/>
    </row>
    <row r="284" spans="1:11" s="1" customFormat="1" ht="15" x14ac:dyDescent="0.2">
      <c r="A284" s="11"/>
      <c r="B284" s="10"/>
      <c r="C284" s="10"/>
      <c r="K284" s="2"/>
    </row>
    <row r="285" spans="1:11" s="17" customFormat="1" x14ac:dyDescent="0.2">
      <c r="A285" s="13"/>
      <c r="B285" s="14" t="s">
        <v>5</v>
      </c>
      <c r="C285" s="15" t="s">
        <v>6</v>
      </c>
      <c r="D285" s="14" t="s">
        <v>7</v>
      </c>
      <c r="E285" s="16" t="s">
        <v>8</v>
      </c>
      <c r="K285" s="18"/>
    </row>
    <row r="286" spans="1:11" s="17" customFormat="1" x14ac:dyDescent="0.2">
      <c r="A286" s="13"/>
      <c r="B286" s="19" t="s">
        <v>108</v>
      </c>
      <c r="C286" s="19" t="s">
        <v>10</v>
      </c>
      <c r="D286" s="20" t="s">
        <v>48</v>
      </c>
      <c r="E286" s="21" t="s">
        <v>109</v>
      </c>
      <c r="K286" s="18"/>
    </row>
    <row r="287" spans="1:11" s="25" customFormat="1" x14ac:dyDescent="0.2">
      <c r="A287" s="22"/>
      <c r="B287" s="14"/>
      <c r="C287" s="14" t="s">
        <v>13</v>
      </c>
      <c r="D287" s="23"/>
      <c r="E287" s="24" t="s">
        <v>109</v>
      </c>
      <c r="K287" s="26"/>
    </row>
    <row r="288" spans="1:11" s="17" customFormat="1" x14ac:dyDescent="0.2">
      <c r="A288" s="13"/>
      <c r="B288" s="32"/>
      <c r="C288" s="32"/>
      <c r="K288" s="18"/>
    </row>
    <row r="289" spans="1:11" s="29" customFormat="1" ht="15" customHeight="1" x14ac:dyDescent="0.25">
      <c r="A289" s="27"/>
      <c r="B289" s="28"/>
      <c r="C289" s="28"/>
      <c r="K289" s="30"/>
    </row>
    <row r="290" spans="1:11" s="1" customFormat="1" ht="15.75" x14ac:dyDescent="0.2">
      <c r="A290" s="9" t="s">
        <v>14</v>
      </c>
      <c r="B290" s="10"/>
      <c r="C290" s="10"/>
      <c r="K290" s="2"/>
    </row>
    <row r="291" spans="1:11" s="1" customFormat="1" ht="15" x14ac:dyDescent="0.2">
      <c r="A291" s="11"/>
      <c r="B291" s="10"/>
      <c r="C291" s="10"/>
      <c r="K291" s="2"/>
    </row>
    <row r="292" spans="1:11" s="29" customFormat="1" ht="15" x14ac:dyDescent="0.25">
      <c r="A292" s="31" t="s">
        <v>27</v>
      </c>
      <c r="B292" s="28"/>
      <c r="C292" s="28"/>
      <c r="E292" s="12" t="s">
        <v>28</v>
      </c>
      <c r="K292" s="30"/>
    </row>
    <row r="293" spans="1:11" s="1" customFormat="1" ht="15" x14ac:dyDescent="0.2">
      <c r="A293" s="11"/>
      <c r="B293" s="10"/>
      <c r="C293" s="10"/>
      <c r="K293" s="2"/>
    </row>
    <row r="294" spans="1:11" s="17" customFormat="1" x14ac:dyDescent="0.2">
      <c r="A294" s="13"/>
      <c r="B294" s="14" t="s">
        <v>5</v>
      </c>
      <c r="C294" s="15" t="s">
        <v>6</v>
      </c>
      <c r="D294" s="14" t="s">
        <v>7</v>
      </c>
      <c r="E294" s="16" t="s">
        <v>8</v>
      </c>
      <c r="K294" s="18"/>
    </row>
    <row r="295" spans="1:11" s="17" customFormat="1" x14ac:dyDescent="0.2">
      <c r="A295" s="13"/>
      <c r="B295" s="19" t="s">
        <v>108</v>
      </c>
      <c r="C295" s="19" t="s">
        <v>10</v>
      </c>
      <c r="D295" s="20" t="s">
        <v>110</v>
      </c>
      <c r="E295" s="21" t="s">
        <v>109</v>
      </c>
      <c r="K295" s="18"/>
    </row>
    <row r="296" spans="1:11" s="25" customFormat="1" x14ac:dyDescent="0.2">
      <c r="A296" s="22"/>
      <c r="B296" s="14"/>
      <c r="C296" s="14" t="s">
        <v>13</v>
      </c>
      <c r="D296" s="23"/>
      <c r="E296" s="24" t="s">
        <v>109</v>
      </c>
      <c r="K296" s="26"/>
    </row>
    <row r="297" spans="1:11" s="17" customFormat="1" x14ac:dyDescent="0.2">
      <c r="A297" s="13"/>
      <c r="B297" s="32"/>
      <c r="C297" s="32"/>
      <c r="K297" s="18"/>
    </row>
    <row r="298" spans="1:11" s="25" customFormat="1" x14ac:dyDescent="0.2">
      <c r="A298" s="22"/>
      <c r="B298" s="33"/>
      <c r="C298" s="33"/>
      <c r="K298" s="26"/>
    </row>
    <row r="299" spans="1:11" s="1" customFormat="1" ht="18.75" x14ac:dyDescent="0.2">
      <c r="A299" s="43" t="s">
        <v>111</v>
      </c>
      <c r="B299" s="43"/>
      <c r="C299" s="43"/>
      <c r="D299" s="43"/>
      <c r="E299" s="43"/>
      <c r="K299" s="2"/>
    </row>
    <row r="300" spans="1:11" s="1" customFormat="1" ht="38.25" x14ac:dyDescent="0.2">
      <c r="A300" s="3"/>
      <c r="B300" s="42" t="s">
        <v>112</v>
      </c>
      <c r="C300" s="42"/>
      <c r="D300" s="42"/>
      <c r="E300" s="42"/>
      <c r="K300" s="4" t="str">
        <f>B300</f>
        <v>608 Zapojení finančních prostředků do rozpočtu Olomouckého kraje ve výši 20 000,- Kč, jedná se o dobropis za nevyčerpané relaxační poukazy pro oceněné za Covid-19, prostředky budou zapojeny do rezervy rady.</v>
      </c>
    </row>
    <row r="301" spans="1:11" s="7" customFormat="1" ht="12" x14ac:dyDescent="0.2">
      <c r="A301" s="5"/>
      <c r="B301" s="6"/>
      <c r="C301" s="6"/>
      <c r="D301" s="6"/>
      <c r="E301" s="6"/>
      <c r="K301" s="8"/>
    </row>
    <row r="302" spans="1:11" s="1" customFormat="1" ht="15.75" x14ac:dyDescent="0.2">
      <c r="A302" s="9" t="s">
        <v>2</v>
      </c>
      <c r="B302" s="10"/>
      <c r="C302" s="10"/>
      <c r="K302" s="2"/>
    </row>
    <row r="303" spans="1:11" s="1" customFormat="1" ht="15" x14ac:dyDescent="0.2">
      <c r="A303" s="11"/>
      <c r="B303" s="10"/>
      <c r="C303" s="10"/>
      <c r="K303" s="2"/>
    </row>
    <row r="304" spans="1:11" s="1" customFormat="1" ht="15" x14ac:dyDescent="0.25">
      <c r="A304" s="11" t="s">
        <v>113</v>
      </c>
      <c r="B304" s="10"/>
      <c r="C304" s="10"/>
      <c r="E304" s="12" t="s">
        <v>114</v>
      </c>
      <c r="K304" s="2"/>
    </row>
    <row r="305" spans="1:11" s="1" customFormat="1" ht="15" x14ac:dyDescent="0.2">
      <c r="A305" s="11"/>
      <c r="B305" s="10"/>
      <c r="C305" s="10"/>
      <c r="K305" s="2"/>
    </row>
    <row r="306" spans="1:11" s="17" customFormat="1" x14ac:dyDescent="0.2">
      <c r="A306" s="13"/>
      <c r="B306" s="32"/>
      <c r="C306" s="15" t="s">
        <v>6</v>
      </c>
      <c r="D306" s="14" t="s">
        <v>7</v>
      </c>
      <c r="E306" s="16" t="s">
        <v>8</v>
      </c>
      <c r="K306" s="18"/>
    </row>
    <row r="307" spans="1:11" s="17" customFormat="1" x14ac:dyDescent="0.2">
      <c r="A307" s="13"/>
      <c r="B307" s="32"/>
      <c r="C307" s="19" t="s">
        <v>115</v>
      </c>
      <c r="D307" s="20" t="s">
        <v>116</v>
      </c>
      <c r="E307" s="21" t="s">
        <v>117</v>
      </c>
      <c r="K307" s="18"/>
    </row>
    <row r="308" spans="1:11" s="25" customFormat="1" x14ac:dyDescent="0.2">
      <c r="A308" s="22"/>
      <c r="B308" s="33"/>
      <c r="C308" s="14" t="s">
        <v>13</v>
      </c>
      <c r="D308" s="23"/>
      <c r="E308" s="24" t="s">
        <v>117</v>
      </c>
      <c r="K308" s="26"/>
    </row>
    <row r="309" spans="1:11" s="29" customFormat="1" ht="18.75" x14ac:dyDescent="0.25">
      <c r="A309" s="27"/>
      <c r="B309" s="28"/>
      <c r="C309" s="28"/>
      <c r="K309" s="30"/>
    </row>
    <row r="310" spans="1:11" s="1" customFormat="1" ht="15.75" x14ac:dyDescent="0.2">
      <c r="A310" s="9" t="s">
        <v>14</v>
      </c>
      <c r="B310" s="10"/>
      <c r="C310" s="10"/>
      <c r="K310" s="2"/>
    </row>
    <row r="311" spans="1:11" s="1" customFormat="1" ht="15" x14ac:dyDescent="0.2">
      <c r="A311" s="11"/>
      <c r="B311" s="10"/>
      <c r="C311" s="10"/>
      <c r="K311" s="2"/>
    </row>
    <row r="312" spans="1:11" s="29" customFormat="1" ht="15" x14ac:dyDescent="0.25">
      <c r="A312" s="31" t="s">
        <v>3</v>
      </c>
      <c r="B312" s="28"/>
      <c r="C312" s="28"/>
      <c r="E312" s="12" t="s">
        <v>4</v>
      </c>
      <c r="K312" s="30"/>
    </row>
    <row r="313" spans="1:11" s="1" customFormat="1" ht="15" x14ac:dyDescent="0.2">
      <c r="A313" s="11"/>
      <c r="B313" s="10"/>
      <c r="C313" s="10"/>
      <c r="K313" s="2"/>
    </row>
    <row r="314" spans="1:11" s="17" customFormat="1" x14ac:dyDescent="0.2">
      <c r="A314" s="13"/>
      <c r="B314" s="32"/>
      <c r="C314" s="15" t="s">
        <v>6</v>
      </c>
      <c r="D314" s="14" t="s">
        <v>15</v>
      </c>
      <c r="E314" s="16" t="s">
        <v>8</v>
      </c>
      <c r="K314" s="18"/>
    </row>
    <row r="315" spans="1:11" s="17" customFormat="1" x14ac:dyDescent="0.2">
      <c r="A315" s="13"/>
      <c r="B315" s="32"/>
      <c r="C315" s="19" t="s">
        <v>16</v>
      </c>
      <c r="D315" s="20" t="s">
        <v>17</v>
      </c>
      <c r="E315" s="21" t="s">
        <v>117</v>
      </c>
      <c r="K315" s="18"/>
    </row>
    <row r="316" spans="1:11" s="17" customFormat="1" x14ac:dyDescent="0.2">
      <c r="A316" s="13"/>
      <c r="B316" s="32"/>
      <c r="C316" s="14" t="s">
        <v>13</v>
      </c>
      <c r="D316" s="23"/>
      <c r="E316" s="24" t="s">
        <v>117</v>
      </c>
      <c r="K316" s="18"/>
    </row>
    <row r="317" spans="1:11" s="17" customFormat="1" x14ac:dyDescent="0.2">
      <c r="A317" s="13"/>
      <c r="B317" s="32"/>
      <c r="C317" s="32"/>
      <c r="K317" s="18"/>
    </row>
    <row r="318" spans="1:11" s="25" customFormat="1" x14ac:dyDescent="0.2">
      <c r="A318" s="22"/>
      <c r="B318" s="33"/>
      <c r="C318" s="33"/>
      <c r="K318" s="26"/>
    </row>
    <row r="319" spans="1:11" s="1" customFormat="1" ht="18.75" x14ac:dyDescent="0.2">
      <c r="A319" s="43" t="s">
        <v>118</v>
      </c>
      <c r="B319" s="43"/>
      <c r="C319" s="43"/>
      <c r="D319" s="43"/>
      <c r="E319" s="43"/>
      <c r="K319" s="2"/>
    </row>
    <row r="320" spans="1:11" s="1" customFormat="1" ht="38.25" x14ac:dyDescent="0.2">
      <c r="A320" s="3"/>
      <c r="B320" s="42" t="s">
        <v>119</v>
      </c>
      <c r="C320" s="42"/>
      <c r="D320" s="42"/>
      <c r="E320" s="42"/>
      <c r="K320" s="4" t="str">
        <f>B320</f>
        <v>609 Zapojení finančních prostředků do rozpočtu Olomouckého kraje ve výši 267 313,- Kč. Generali Česká pojišťovna a.s. uhradila na účet Olomouckého kraje pojistné plnění k pojistné události pro příspěvkovou organizaci SŠ gastronomie, farmářství a služeb Jeseník na opravu podlah.</v>
      </c>
    </row>
    <row r="321" spans="1:11" s="7" customFormat="1" ht="12" x14ac:dyDescent="0.2">
      <c r="A321" s="5"/>
      <c r="B321" s="6"/>
      <c r="C321" s="6"/>
      <c r="D321" s="6"/>
      <c r="E321" s="6"/>
      <c r="K321" s="8"/>
    </row>
    <row r="322" spans="1:11" s="1" customFormat="1" ht="15.75" x14ac:dyDescent="0.2">
      <c r="A322" s="9" t="s">
        <v>2</v>
      </c>
      <c r="B322" s="10"/>
      <c r="C322" s="10"/>
      <c r="K322" s="2"/>
    </row>
    <row r="323" spans="1:11" s="1" customFormat="1" ht="15" x14ac:dyDescent="0.2">
      <c r="A323" s="11"/>
      <c r="B323" s="10"/>
      <c r="C323" s="10"/>
      <c r="K323" s="2"/>
    </row>
    <row r="324" spans="1:11" s="1" customFormat="1" ht="15" x14ac:dyDescent="0.25">
      <c r="A324" s="11" t="s">
        <v>3</v>
      </c>
      <c r="B324" s="10"/>
      <c r="C324" s="10"/>
      <c r="E324" s="12" t="s">
        <v>4</v>
      </c>
      <c r="K324" s="2"/>
    </row>
    <row r="325" spans="1:11" s="1" customFormat="1" ht="15" x14ac:dyDescent="0.2">
      <c r="A325" s="11"/>
      <c r="B325" s="10"/>
      <c r="C325" s="10"/>
      <c r="K325" s="2"/>
    </row>
    <row r="326" spans="1:11" s="17" customFormat="1" x14ac:dyDescent="0.2">
      <c r="A326" s="13"/>
      <c r="B326" s="32"/>
      <c r="C326" s="15" t="s">
        <v>6</v>
      </c>
      <c r="D326" s="14" t="s">
        <v>7</v>
      </c>
      <c r="E326" s="16" t="s">
        <v>8</v>
      </c>
      <c r="K326" s="18"/>
    </row>
    <row r="327" spans="1:11" s="17" customFormat="1" x14ac:dyDescent="0.2">
      <c r="A327" s="13"/>
      <c r="B327" s="32"/>
      <c r="C327" s="19" t="s">
        <v>120</v>
      </c>
      <c r="D327" s="20" t="s">
        <v>121</v>
      </c>
      <c r="E327" s="21" t="s">
        <v>122</v>
      </c>
      <c r="K327" s="18"/>
    </row>
    <row r="328" spans="1:11" s="25" customFormat="1" x14ac:dyDescent="0.2">
      <c r="A328" s="22"/>
      <c r="B328" s="33"/>
      <c r="C328" s="14" t="s">
        <v>13</v>
      </c>
      <c r="D328" s="23"/>
      <c r="E328" s="24" t="s">
        <v>122</v>
      </c>
      <c r="K328" s="26"/>
    </row>
    <row r="329" spans="1:11" s="17" customFormat="1" x14ac:dyDescent="0.2">
      <c r="A329" s="13"/>
      <c r="B329" s="32"/>
      <c r="C329" s="32"/>
      <c r="K329" s="18"/>
    </row>
    <row r="330" spans="1:11" s="29" customFormat="1" ht="18.75" x14ac:dyDescent="0.25">
      <c r="A330" s="27"/>
      <c r="B330" s="28"/>
      <c r="C330" s="28"/>
      <c r="K330" s="30"/>
    </row>
    <row r="331" spans="1:11" s="1" customFormat="1" ht="15.75" x14ac:dyDescent="0.2">
      <c r="A331" s="9" t="s">
        <v>14</v>
      </c>
      <c r="B331" s="10"/>
      <c r="C331" s="10"/>
      <c r="K331" s="2"/>
    </row>
    <row r="332" spans="1:11" s="1" customFormat="1" ht="15" x14ac:dyDescent="0.2">
      <c r="A332" s="11"/>
      <c r="B332" s="10"/>
      <c r="C332" s="10"/>
      <c r="K332" s="2"/>
    </row>
    <row r="333" spans="1:11" s="29" customFormat="1" ht="15" x14ac:dyDescent="0.25">
      <c r="A333" s="31" t="s">
        <v>75</v>
      </c>
      <c r="B333" s="28"/>
      <c r="C333" s="28"/>
      <c r="E333" s="12" t="s">
        <v>76</v>
      </c>
      <c r="K333" s="30"/>
    </row>
    <row r="334" spans="1:11" s="1" customFormat="1" ht="15" x14ac:dyDescent="0.2">
      <c r="A334" s="11"/>
      <c r="B334" s="10"/>
      <c r="C334" s="10"/>
      <c r="K334" s="2"/>
    </row>
    <row r="335" spans="1:11" s="17" customFormat="1" x14ac:dyDescent="0.2">
      <c r="A335" s="13"/>
      <c r="B335" s="14" t="s">
        <v>5</v>
      </c>
      <c r="C335" s="15" t="s">
        <v>6</v>
      </c>
      <c r="D335" s="14" t="s">
        <v>7</v>
      </c>
      <c r="E335" s="16" t="s">
        <v>8</v>
      </c>
      <c r="K335" s="18"/>
    </row>
    <row r="336" spans="1:11" s="17" customFormat="1" x14ac:dyDescent="0.2">
      <c r="A336" s="13"/>
      <c r="B336" s="19" t="s">
        <v>123</v>
      </c>
      <c r="C336" s="19" t="s">
        <v>10</v>
      </c>
      <c r="D336" s="20" t="s">
        <v>124</v>
      </c>
      <c r="E336" s="21" t="s">
        <v>122</v>
      </c>
      <c r="K336" s="18"/>
    </row>
    <row r="337" spans="1:11" s="25" customFormat="1" x14ac:dyDescent="0.2">
      <c r="A337" s="22"/>
      <c r="B337" s="14"/>
      <c r="C337" s="14" t="s">
        <v>13</v>
      </c>
      <c r="D337" s="23"/>
      <c r="E337" s="24" t="s">
        <v>122</v>
      </c>
      <c r="K337" s="26"/>
    </row>
    <row r="338" spans="1:11" s="17" customFormat="1" x14ac:dyDescent="0.2">
      <c r="A338" s="13"/>
      <c r="B338" s="32"/>
      <c r="C338" s="32"/>
      <c r="K338" s="18"/>
    </row>
    <row r="339" spans="1:11" s="25" customFormat="1" x14ac:dyDescent="0.2">
      <c r="A339" s="22"/>
      <c r="B339" s="33"/>
      <c r="C339" s="33"/>
      <c r="K339" s="26"/>
    </row>
    <row r="340" spans="1:11" s="1" customFormat="1" ht="18.75" x14ac:dyDescent="0.2">
      <c r="A340" s="43" t="s">
        <v>125</v>
      </c>
      <c r="B340" s="43"/>
      <c r="C340" s="43"/>
      <c r="D340" s="43"/>
      <c r="E340" s="43"/>
      <c r="K340" s="2"/>
    </row>
    <row r="341" spans="1:11" s="1" customFormat="1" ht="51" x14ac:dyDescent="0.2">
      <c r="A341" s="3"/>
      <c r="B341" s="42" t="s">
        <v>126</v>
      </c>
      <c r="C341" s="42"/>
      <c r="D341" s="42"/>
      <c r="E341" s="42"/>
      <c r="K341" s="4" t="str">
        <f>B341</f>
        <v>610 Zapojení finančních prostředků do rozpočtu Olomouckého kraje ve výši 63 921,- Kč. Generali Česká pojišťovna a.s. uhradila na účet Olomouckého kraje pojistné plnění k pojistné události pro příspěvkovou organizaci Archeologické centrum Olomouc na úhradu nákladů spojených s opravou střechy a serverovny.</v>
      </c>
    </row>
    <row r="342" spans="1:11" s="7" customFormat="1" ht="12" x14ac:dyDescent="0.2">
      <c r="A342" s="5"/>
      <c r="B342" s="6"/>
      <c r="C342" s="6"/>
      <c r="D342" s="6"/>
      <c r="E342" s="6"/>
      <c r="K342" s="8"/>
    </row>
    <row r="343" spans="1:11" s="1" customFormat="1" ht="15.75" x14ac:dyDescent="0.2">
      <c r="A343" s="9" t="s">
        <v>2</v>
      </c>
      <c r="B343" s="10"/>
      <c r="C343" s="10"/>
      <c r="K343" s="2"/>
    </row>
    <row r="344" spans="1:11" s="1" customFormat="1" ht="15" x14ac:dyDescent="0.2">
      <c r="A344" s="11"/>
      <c r="B344" s="10"/>
      <c r="C344" s="10"/>
      <c r="K344" s="2"/>
    </row>
    <row r="345" spans="1:11" s="1" customFormat="1" ht="15" x14ac:dyDescent="0.25">
      <c r="A345" s="11" t="s">
        <v>3</v>
      </c>
      <c r="B345" s="10"/>
      <c r="C345" s="10"/>
      <c r="E345" s="12" t="s">
        <v>4</v>
      </c>
      <c r="K345" s="2"/>
    </row>
    <row r="346" spans="1:11" s="1" customFormat="1" ht="15" x14ac:dyDescent="0.2">
      <c r="A346" s="11"/>
      <c r="B346" s="10"/>
      <c r="C346" s="10"/>
      <c r="K346" s="2"/>
    </row>
    <row r="347" spans="1:11" s="17" customFormat="1" x14ac:dyDescent="0.2">
      <c r="A347" s="13"/>
      <c r="B347" s="32"/>
      <c r="C347" s="15" t="s">
        <v>6</v>
      </c>
      <c r="D347" s="14" t="s">
        <v>7</v>
      </c>
      <c r="E347" s="16" t="s">
        <v>8</v>
      </c>
      <c r="K347" s="18"/>
    </row>
    <row r="348" spans="1:11" s="17" customFormat="1" x14ac:dyDescent="0.2">
      <c r="A348" s="13"/>
      <c r="B348" s="32"/>
      <c r="C348" s="19" t="s">
        <v>120</v>
      </c>
      <c r="D348" s="20" t="s">
        <v>121</v>
      </c>
      <c r="E348" s="21" t="s">
        <v>127</v>
      </c>
      <c r="K348" s="18"/>
    </row>
    <row r="349" spans="1:11" s="25" customFormat="1" x14ac:dyDescent="0.2">
      <c r="A349" s="22"/>
      <c r="B349" s="33"/>
      <c r="C349" s="14" t="s">
        <v>13</v>
      </c>
      <c r="D349" s="23"/>
      <c r="E349" s="24" t="s">
        <v>127</v>
      </c>
      <c r="K349" s="26"/>
    </row>
    <row r="350" spans="1:11" s="29" customFormat="1" ht="18.75" x14ac:dyDescent="0.25">
      <c r="A350" s="27"/>
      <c r="B350" s="28"/>
      <c r="C350" s="28"/>
      <c r="K350" s="30"/>
    </row>
    <row r="351" spans="1:11" s="1" customFormat="1" ht="15.75" x14ac:dyDescent="0.2">
      <c r="A351" s="9" t="s">
        <v>14</v>
      </c>
      <c r="B351" s="10"/>
      <c r="C351" s="10"/>
      <c r="K351" s="2"/>
    </row>
    <row r="352" spans="1:11" s="1" customFormat="1" ht="15" x14ac:dyDescent="0.2">
      <c r="A352" s="11"/>
      <c r="B352" s="10"/>
      <c r="C352" s="10"/>
      <c r="K352" s="2"/>
    </row>
    <row r="353" spans="1:11" s="29" customFormat="1" ht="15" x14ac:dyDescent="0.25">
      <c r="A353" s="31" t="s">
        <v>128</v>
      </c>
      <c r="B353" s="28"/>
      <c r="C353" s="28"/>
      <c r="E353" s="12" t="s">
        <v>129</v>
      </c>
      <c r="K353" s="30"/>
    </row>
    <row r="354" spans="1:11" s="1" customFormat="1" ht="15" x14ac:dyDescent="0.2">
      <c r="A354" s="11"/>
      <c r="B354" s="10"/>
      <c r="C354" s="10"/>
      <c r="K354" s="2"/>
    </row>
    <row r="355" spans="1:11" s="17" customFormat="1" x14ac:dyDescent="0.2">
      <c r="A355" s="13"/>
      <c r="B355" s="14" t="s">
        <v>5</v>
      </c>
      <c r="C355" s="15" t="s">
        <v>6</v>
      </c>
      <c r="D355" s="14" t="s">
        <v>7</v>
      </c>
      <c r="E355" s="16" t="s">
        <v>8</v>
      </c>
      <c r="K355" s="18"/>
    </row>
    <row r="356" spans="1:11" s="17" customFormat="1" x14ac:dyDescent="0.2">
      <c r="A356" s="13"/>
      <c r="B356" s="19" t="s">
        <v>123</v>
      </c>
      <c r="C356" s="19" t="s">
        <v>10</v>
      </c>
      <c r="D356" s="20" t="s">
        <v>124</v>
      </c>
      <c r="E356" s="21" t="s">
        <v>127</v>
      </c>
      <c r="K356" s="18"/>
    </row>
    <row r="357" spans="1:11" s="25" customFormat="1" x14ac:dyDescent="0.2">
      <c r="A357" s="22"/>
      <c r="B357" s="14"/>
      <c r="C357" s="14" t="s">
        <v>13</v>
      </c>
      <c r="D357" s="23"/>
      <c r="E357" s="24" t="s">
        <v>127</v>
      </c>
      <c r="K357" s="26"/>
    </row>
    <row r="358" spans="1:11" s="17" customFormat="1" x14ac:dyDescent="0.2">
      <c r="A358" s="13"/>
      <c r="B358" s="32"/>
      <c r="C358" s="32"/>
      <c r="K358" s="18"/>
    </row>
    <row r="359" spans="1:11" s="25" customFormat="1" x14ac:dyDescent="0.2">
      <c r="A359" s="22"/>
      <c r="B359" s="33"/>
      <c r="C359" s="33"/>
      <c r="K359" s="26"/>
    </row>
    <row r="360" spans="1:11" s="1" customFormat="1" ht="18.75" x14ac:dyDescent="0.2">
      <c r="A360" s="43" t="s">
        <v>130</v>
      </c>
      <c r="B360" s="43"/>
      <c r="C360" s="43"/>
      <c r="D360" s="43"/>
      <c r="E360" s="43"/>
      <c r="K360" s="2"/>
    </row>
    <row r="361" spans="1:11" s="1" customFormat="1" ht="81.75" customHeight="1" x14ac:dyDescent="0.2">
      <c r="A361" s="3"/>
      <c r="B361" s="42" t="s">
        <v>131</v>
      </c>
      <c r="C361" s="42"/>
      <c r="D361" s="42"/>
      <c r="E361" s="42"/>
      <c r="K361" s="4" t="str">
        <f>B361</f>
        <v>611 Převedení finančních prostředků z odboru ekonomického na odbor dopravy a silničního hospodářství ve výši 840 000,- Kč. Finanční prostředky budou použity na úhradu úroků z revolvingového úvěru a z investičního úvěru pro příspěvkovou organizaci Správa silnic Olomouckého kraje, na základě usnesení Rady Olomouckého kraje č. UR/44/10/2018 ze dne 18.6.2018 (uzavření smlouvy o revolvingovém úvěru) a Zastupitelstva Olomouckého kraje č. UZ/19/53/2020 ze dne 17.2.2020 (uzavření smlouvy o investičním úvěru).</v>
      </c>
    </row>
    <row r="362" spans="1:11" s="29" customFormat="1" ht="18.75" x14ac:dyDescent="0.25">
      <c r="A362" s="27"/>
      <c r="B362" s="28"/>
      <c r="C362" s="28"/>
      <c r="K362" s="30"/>
    </row>
    <row r="363" spans="1:11" s="1" customFormat="1" ht="15.75" x14ac:dyDescent="0.2">
      <c r="A363" s="9" t="s">
        <v>14</v>
      </c>
      <c r="B363" s="10"/>
      <c r="C363" s="10"/>
      <c r="K363" s="2"/>
    </row>
    <row r="364" spans="1:11" s="1" customFormat="1" ht="15" x14ac:dyDescent="0.2">
      <c r="A364" s="11"/>
      <c r="B364" s="10"/>
      <c r="C364" s="10"/>
      <c r="K364" s="2"/>
    </row>
    <row r="365" spans="1:11" s="29" customFormat="1" ht="15" x14ac:dyDescent="0.25">
      <c r="A365" s="31" t="s">
        <v>3</v>
      </c>
      <c r="B365" s="28"/>
      <c r="C365" s="28"/>
      <c r="E365" s="12" t="s">
        <v>4</v>
      </c>
      <c r="K365" s="30"/>
    </row>
    <row r="366" spans="1:11" s="1" customFormat="1" ht="15" x14ac:dyDescent="0.2">
      <c r="A366" s="11"/>
      <c r="B366" s="10"/>
      <c r="C366" s="10"/>
      <c r="K366" s="2"/>
    </row>
    <row r="367" spans="1:11" s="17" customFormat="1" x14ac:dyDescent="0.2">
      <c r="A367" s="13"/>
      <c r="B367" s="32"/>
      <c r="C367" s="15" t="s">
        <v>6</v>
      </c>
      <c r="D367" s="14" t="s">
        <v>15</v>
      </c>
      <c r="E367" s="16" t="s">
        <v>8</v>
      </c>
      <c r="K367" s="18"/>
    </row>
    <row r="368" spans="1:11" s="17" customFormat="1" x14ac:dyDescent="0.2">
      <c r="A368" s="13"/>
      <c r="B368" s="32"/>
      <c r="C368" s="19" t="s">
        <v>120</v>
      </c>
      <c r="D368" s="20" t="s">
        <v>132</v>
      </c>
      <c r="E368" s="21" t="s">
        <v>133</v>
      </c>
      <c r="K368" s="18"/>
    </row>
    <row r="369" spans="1:11" s="17" customFormat="1" x14ac:dyDescent="0.2">
      <c r="A369" s="13"/>
      <c r="B369" s="32"/>
      <c r="C369" s="14" t="s">
        <v>13</v>
      </c>
      <c r="D369" s="23"/>
      <c r="E369" s="24" t="s">
        <v>133</v>
      </c>
      <c r="K369" s="18"/>
    </row>
    <row r="370" spans="1:11" s="17" customFormat="1" x14ac:dyDescent="0.2">
      <c r="A370" s="13"/>
      <c r="B370" s="32"/>
      <c r="C370" s="32"/>
      <c r="K370" s="18"/>
    </row>
    <row r="371" spans="1:11" s="1" customFormat="1" ht="15.75" x14ac:dyDescent="0.2">
      <c r="A371" s="9" t="s">
        <v>14</v>
      </c>
      <c r="B371" s="10"/>
      <c r="C371" s="10"/>
      <c r="K371" s="2"/>
    </row>
    <row r="372" spans="1:11" s="1" customFormat="1" ht="15" x14ac:dyDescent="0.2">
      <c r="A372" s="11"/>
      <c r="B372" s="10"/>
      <c r="C372" s="10"/>
      <c r="K372" s="2"/>
    </row>
    <row r="373" spans="1:11" s="29" customFormat="1" ht="15" x14ac:dyDescent="0.25">
      <c r="A373" s="31" t="s">
        <v>134</v>
      </c>
      <c r="B373" s="28"/>
      <c r="C373" s="28"/>
      <c r="E373" s="12" t="s">
        <v>135</v>
      </c>
      <c r="K373" s="30"/>
    </row>
    <row r="374" spans="1:11" s="1" customFormat="1" ht="15" x14ac:dyDescent="0.2">
      <c r="A374" s="11"/>
      <c r="B374" s="10"/>
      <c r="C374" s="10"/>
      <c r="K374" s="2"/>
    </row>
    <row r="375" spans="1:11" s="17" customFormat="1" x14ac:dyDescent="0.2">
      <c r="A375" s="13"/>
      <c r="B375" s="14" t="s">
        <v>5</v>
      </c>
      <c r="C375" s="15" t="s">
        <v>6</v>
      </c>
      <c r="D375" s="14" t="s">
        <v>7</v>
      </c>
      <c r="E375" s="16" t="s">
        <v>8</v>
      </c>
      <c r="K375" s="18"/>
    </row>
    <row r="376" spans="1:11" s="17" customFormat="1" x14ac:dyDescent="0.2">
      <c r="A376" s="13"/>
      <c r="B376" s="19" t="s">
        <v>136</v>
      </c>
      <c r="C376" s="19" t="s">
        <v>10</v>
      </c>
      <c r="D376" s="20" t="s">
        <v>124</v>
      </c>
      <c r="E376" s="21" t="s">
        <v>137</v>
      </c>
      <c r="K376" s="18"/>
    </row>
    <row r="377" spans="1:11" s="25" customFormat="1" x14ac:dyDescent="0.2">
      <c r="A377" s="22"/>
      <c r="B377" s="14"/>
      <c r="C377" s="14" t="s">
        <v>13</v>
      </c>
      <c r="D377" s="23"/>
      <c r="E377" s="24" t="s">
        <v>137</v>
      </c>
      <c r="K377" s="26"/>
    </row>
    <row r="378" spans="1:11" s="17" customFormat="1" x14ac:dyDescent="0.2">
      <c r="A378" s="13"/>
      <c r="B378" s="32"/>
      <c r="C378" s="32"/>
      <c r="K378" s="18"/>
    </row>
    <row r="379" spans="1:11" s="25" customFormat="1" x14ac:dyDescent="0.2">
      <c r="A379" s="22"/>
      <c r="B379" s="33"/>
      <c r="C379" s="33"/>
      <c r="K379" s="26"/>
    </row>
    <row r="380" spans="1:11" s="1" customFormat="1" ht="18.75" x14ac:dyDescent="0.2">
      <c r="A380" s="43" t="s">
        <v>138</v>
      </c>
      <c r="B380" s="43"/>
      <c r="C380" s="43"/>
      <c r="D380" s="43"/>
      <c r="E380" s="43"/>
      <c r="K380" s="2"/>
    </row>
    <row r="381" spans="1:11" s="1" customFormat="1" ht="25.5" x14ac:dyDescent="0.2">
      <c r="A381" s="3"/>
      <c r="B381" s="42" t="s">
        <v>139</v>
      </c>
      <c r="C381" s="42"/>
      <c r="D381" s="42"/>
      <c r="E381" s="42"/>
      <c r="K381" s="4" t="str">
        <f>B381</f>
        <v>612 Přesun finančních prostředků v rámci odboru kancelář hejtmana ve výši 68 000,- Kč na úhradu televizního vysílání "Kraj pomáhá - spolu proti covidu".</v>
      </c>
    </row>
    <row r="382" spans="1:11" s="7" customFormat="1" ht="12" x14ac:dyDescent="0.2">
      <c r="A382" s="5"/>
      <c r="B382" s="6"/>
      <c r="C382" s="6"/>
      <c r="D382" s="6"/>
      <c r="E382" s="6"/>
      <c r="K382" s="8"/>
    </row>
    <row r="383" spans="1:11" s="29" customFormat="1" ht="18.75" x14ac:dyDescent="0.25">
      <c r="A383" s="27"/>
      <c r="B383" s="28"/>
      <c r="C383" s="28"/>
      <c r="K383" s="30"/>
    </row>
    <row r="384" spans="1:11" s="29" customFormat="1" ht="18.75" x14ac:dyDescent="0.25">
      <c r="A384" s="27"/>
      <c r="B384" s="28"/>
      <c r="C384" s="28"/>
      <c r="K384" s="30"/>
    </row>
    <row r="385" spans="1:11" s="29" customFormat="1" ht="15" customHeight="1" x14ac:dyDescent="0.25">
      <c r="A385" s="27"/>
      <c r="B385" s="28"/>
      <c r="C385" s="28"/>
      <c r="K385" s="30"/>
    </row>
    <row r="386" spans="1:11" s="1" customFormat="1" ht="15.75" x14ac:dyDescent="0.2">
      <c r="A386" s="9" t="s">
        <v>14</v>
      </c>
      <c r="B386" s="10"/>
      <c r="C386" s="10"/>
      <c r="K386" s="2"/>
    </row>
    <row r="387" spans="1:11" s="1" customFormat="1" ht="15" x14ac:dyDescent="0.2">
      <c r="A387" s="11"/>
      <c r="B387" s="10"/>
      <c r="C387" s="10"/>
      <c r="K387" s="2"/>
    </row>
    <row r="388" spans="1:11" s="29" customFormat="1" ht="15" x14ac:dyDescent="0.25">
      <c r="A388" s="31" t="s">
        <v>113</v>
      </c>
      <c r="B388" s="28"/>
      <c r="C388" s="28"/>
      <c r="E388" s="12" t="s">
        <v>114</v>
      </c>
      <c r="K388" s="30"/>
    </row>
    <row r="389" spans="1:11" s="1" customFormat="1" ht="15" x14ac:dyDescent="0.2">
      <c r="A389" s="11"/>
      <c r="B389" s="10"/>
      <c r="C389" s="10"/>
      <c r="K389" s="2"/>
    </row>
    <row r="390" spans="1:11" s="17" customFormat="1" x14ac:dyDescent="0.2">
      <c r="A390" s="13"/>
      <c r="B390" s="32"/>
      <c r="C390" s="15" t="s">
        <v>6</v>
      </c>
      <c r="D390" s="14" t="s">
        <v>15</v>
      </c>
      <c r="E390" s="16" t="s">
        <v>8</v>
      </c>
      <c r="K390" s="18"/>
    </row>
    <row r="391" spans="1:11" s="17" customFormat="1" x14ac:dyDescent="0.2">
      <c r="A391" s="13"/>
      <c r="B391" s="32"/>
      <c r="C391" s="19" t="s">
        <v>115</v>
      </c>
      <c r="D391" s="20" t="s">
        <v>132</v>
      </c>
      <c r="E391" s="21" t="s">
        <v>140</v>
      </c>
      <c r="K391" s="18"/>
    </row>
    <row r="392" spans="1:11" s="17" customFormat="1" x14ac:dyDescent="0.2">
      <c r="A392" s="13"/>
      <c r="B392" s="32"/>
      <c r="C392" s="14" t="s">
        <v>13</v>
      </c>
      <c r="D392" s="23"/>
      <c r="E392" s="24" t="s">
        <v>140</v>
      </c>
      <c r="K392" s="18"/>
    </row>
    <row r="393" spans="1:11" s="17" customFormat="1" x14ac:dyDescent="0.2">
      <c r="A393" s="13"/>
      <c r="B393" s="32"/>
      <c r="C393" s="32"/>
      <c r="K393" s="18"/>
    </row>
    <row r="394" spans="1:11" s="1" customFormat="1" ht="15.75" x14ac:dyDescent="0.2">
      <c r="A394" s="9" t="s">
        <v>14</v>
      </c>
      <c r="B394" s="10"/>
      <c r="C394" s="10"/>
      <c r="K394" s="2"/>
    </row>
    <row r="395" spans="1:11" s="1" customFormat="1" ht="15" x14ac:dyDescent="0.2">
      <c r="A395" s="11"/>
      <c r="B395" s="10"/>
      <c r="C395" s="10"/>
      <c r="K395" s="2"/>
    </row>
    <row r="396" spans="1:11" s="29" customFormat="1" ht="15" x14ac:dyDescent="0.25">
      <c r="A396" s="31" t="s">
        <v>113</v>
      </c>
      <c r="B396" s="28"/>
      <c r="C396" s="28"/>
      <c r="E396" s="12" t="s">
        <v>114</v>
      </c>
      <c r="K396" s="30"/>
    </row>
    <row r="397" spans="1:11" s="1" customFormat="1" ht="15" x14ac:dyDescent="0.2">
      <c r="A397" s="11"/>
      <c r="B397" s="10"/>
      <c r="C397" s="10"/>
      <c r="K397" s="2"/>
    </row>
    <row r="398" spans="1:11" s="17" customFormat="1" x14ac:dyDescent="0.2">
      <c r="A398" s="13"/>
      <c r="B398" s="32"/>
      <c r="C398" s="15" t="s">
        <v>6</v>
      </c>
      <c r="D398" s="14" t="s">
        <v>15</v>
      </c>
      <c r="E398" s="16" t="s">
        <v>8</v>
      </c>
      <c r="K398" s="18"/>
    </row>
    <row r="399" spans="1:11" s="17" customFormat="1" x14ac:dyDescent="0.2">
      <c r="A399" s="13"/>
      <c r="B399" s="32"/>
      <c r="C399" s="19" t="s">
        <v>141</v>
      </c>
      <c r="D399" s="20" t="s">
        <v>132</v>
      </c>
      <c r="E399" s="21" t="s">
        <v>142</v>
      </c>
      <c r="K399" s="18"/>
    </row>
    <row r="400" spans="1:11" s="17" customFormat="1" x14ac:dyDescent="0.2">
      <c r="A400" s="13"/>
      <c r="B400" s="32"/>
      <c r="C400" s="14" t="s">
        <v>13</v>
      </c>
      <c r="D400" s="23"/>
      <c r="E400" s="24" t="s">
        <v>142</v>
      </c>
      <c r="K400" s="18"/>
    </row>
    <row r="401" spans="1:11" s="17" customFormat="1" x14ac:dyDescent="0.2">
      <c r="A401" s="13"/>
      <c r="B401" s="32"/>
      <c r="C401" s="32"/>
      <c r="K401" s="18"/>
    </row>
    <row r="402" spans="1:11" s="25" customFormat="1" x14ac:dyDescent="0.2">
      <c r="A402" s="22"/>
      <c r="B402" s="33"/>
      <c r="C402" s="33"/>
      <c r="K402" s="26"/>
    </row>
    <row r="403" spans="1:11" s="1" customFormat="1" ht="18.75" x14ac:dyDescent="0.2">
      <c r="A403" s="43" t="s">
        <v>143</v>
      </c>
      <c r="B403" s="43"/>
      <c r="C403" s="43"/>
      <c r="D403" s="43"/>
      <c r="E403" s="43"/>
      <c r="K403" s="2"/>
    </row>
    <row r="404" spans="1:11" s="1" customFormat="1" ht="25.5" x14ac:dyDescent="0.2">
      <c r="A404" s="3"/>
      <c r="B404" s="42" t="s">
        <v>144</v>
      </c>
      <c r="C404" s="42"/>
      <c r="D404" s="42"/>
      <c r="E404" s="42"/>
      <c r="K404" s="4" t="str">
        <f>B404</f>
        <v>613 Přesun finančních prostředků v rámci odboru informačních technologií ve výši 167 234,- Kč na financování služeb souvisejících s informačními a komunikačními technologiemi.</v>
      </c>
    </row>
    <row r="405" spans="1:11" s="29" customFormat="1" ht="18.75" x14ac:dyDescent="0.25">
      <c r="A405" s="27"/>
      <c r="B405" s="28"/>
      <c r="C405" s="28"/>
      <c r="K405" s="30"/>
    </row>
    <row r="406" spans="1:11" s="1" customFormat="1" ht="15.75" x14ac:dyDescent="0.2">
      <c r="A406" s="9" t="s">
        <v>14</v>
      </c>
      <c r="B406" s="10"/>
      <c r="C406" s="10"/>
      <c r="K406" s="2"/>
    </row>
    <row r="407" spans="1:11" s="1" customFormat="1" ht="15" x14ac:dyDescent="0.2">
      <c r="A407" s="11"/>
      <c r="B407" s="10"/>
      <c r="C407" s="10"/>
      <c r="K407" s="2"/>
    </row>
    <row r="408" spans="1:11" s="29" customFormat="1" ht="15" x14ac:dyDescent="0.25">
      <c r="A408" s="31" t="s">
        <v>145</v>
      </c>
      <c r="B408" s="28"/>
      <c r="C408" s="28"/>
      <c r="E408" s="12" t="s">
        <v>146</v>
      </c>
      <c r="K408" s="30"/>
    </row>
    <row r="409" spans="1:11" s="1" customFormat="1" ht="15" x14ac:dyDescent="0.2">
      <c r="A409" s="11"/>
      <c r="B409" s="10"/>
      <c r="C409" s="10"/>
      <c r="K409" s="2"/>
    </row>
    <row r="410" spans="1:11" s="17" customFormat="1" x14ac:dyDescent="0.2">
      <c r="A410" s="13"/>
      <c r="B410" s="32"/>
      <c r="C410" s="15" t="s">
        <v>6</v>
      </c>
      <c r="D410" s="14" t="s">
        <v>15</v>
      </c>
      <c r="E410" s="16" t="s">
        <v>8</v>
      </c>
      <c r="K410" s="18"/>
    </row>
    <row r="411" spans="1:11" s="17" customFormat="1" x14ac:dyDescent="0.2">
      <c r="A411" s="13"/>
      <c r="B411" s="32"/>
      <c r="C411" s="19" t="s">
        <v>120</v>
      </c>
      <c r="D411" s="20" t="s">
        <v>147</v>
      </c>
      <c r="E411" s="21" t="s">
        <v>148</v>
      </c>
      <c r="K411" s="18"/>
    </row>
    <row r="412" spans="1:11" s="17" customFormat="1" x14ac:dyDescent="0.2">
      <c r="A412" s="13"/>
      <c r="B412" s="32"/>
      <c r="C412" s="19" t="s">
        <v>120</v>
      </c>
      <c r="D412" s="20" t="s">
        <v>149</v>
      </c>
      <c r="E412" s="21" t="s">
        <v>150</v>
      </c>
      <c r="K412" s="18"/>
    </row>
    <row r="413" spans="1:11" s="17" customFormat="1" x14ac:dyDescent="0.2">
      <c r="A413" s="13"/>
      <c r="B413" s="32"/>
      <c r="C413" s="14" t="s">
        <v>13</v>
      </c>
      <c r="D413" s="23"/>
      <c r="E413" s="24" t="s">
        <v>151</v>
      </c>
      <c r="K413" s="18"/>
    </row>
    <row r="414" spans="1:11" s="17" customFormat="1" x14ac:dyDescent="0.2">
      <c r="A414" s="13"/>
      <c r="B414" s="32"/>
      <c r="C414" s="32"/>
      <c r="K414" s="18"/>
    </row>
    <row r="415" spans="1:11" s="1" customFormat="1" ht="15.75" x14ac:dyDescent="0.2">
      <c r="A415" s="9" t="s">
        <v>14</v>
      </c>
      <c r="B415" s="10"/>
      <c r="C415" s="10"/>
      <c r="K415" s="2"/>
    </row>
    <row r="416" spans="1:11" s="1" customFormat="1" ht="15" x14ac:dyDescent="0.2">
      <c r="A416" s="11"/>
      <c r="B416" s="10"/>
      <c r="C416" s="10"/>
      <c r="K416" s="2"/>
    </row>
    <row r="417" spans="1:11" s="29" customFormat="1" ht="15" x14ac:dyDescent="0.25">
      <c r="A417" s="31" t="s">
        <v>145</v>
      </c>
      <c r="B417" s="28"/>
      <c r="C417" s="28"/>
      <c r="E417" s="12" t="s">
        <v>146</v>
      </c>
      <c r="K417" s="30"/>
    </row>
    <row r="418" spans="1:11" s="1" customFormat="1" ht="15" x14ac:dyDescent="0.2">
      <c r="A418" s="11"/>
      <c r="B418" s="10"/>
      <c r="C418" s="10"/>
      <c r="K418" s="2"/>
    </row>
    <row r="419" spans="1:11" s="17" customFormat="1" x14ac:dyDescent="0.2">
      <c r="A419" s="13"/>
      <c r="B419" s="32"/>
      <c r="C419" s="15" t="s">
        <v>6</v>
      </c>
      <c r="D419" s="14" t="s">
        <v>15</v>
      </c>
      <c r="E419" s="16" t="s">
        <v>8</v>
      </c>
      <c r="K419" s="18"/>
    </row>
    <row r="420" spans="1:11" s="17" customFormat="1" x14ac:dyDescent="0.2">
      <c r="A420" s="13"/>
      <c r="B420" s="32"/>
      <c r="C420" s="19" t="s">
        <v>120</v>
      </c>
      <c r="D420" s="20" t="s">
        <v>132</v>
      </c>
      <c r="E420" s="21" t="s">
        <v>152</v>
      </c>
      <c r="K420" s="18"/>
    </row>
    <row r="421" spans="1:11" s="17" customFormat="1" x14ac:dyDescent="0.2">
      <c r="A421" s="13"/>
      <c r="B421" s="32"/>
      <c r="C421" s="14" t="s">
        <v>13</v>
      </c>
      <c r="D421" s="23"/>
      <c r="E421" s="24" t="s">
        <v>152</v>
      </c>
      <c r="K421" s="18"/>
    </row>
    <row r="422" spans="1:11" s="17" customFormat="1" x14ac:dyDescent="0.2">
      <c r="A422" s="13"/>
      <c r="B422" s="32"/>
      <c r="C422" s="32"/>
      <c r="K422" s="18"/>
    </row>
    <row r="423" spans="1:11" s="25" customFormat="1" x14ac:dyDescent="0.2">
      <c r="A423" s="22"/>
      <c r="B423" s="33"/>
      <c r="C423" s="33"/>
      <c r="K423" s="26"/>
    </row>
    <row r="424" spans="1:11" s="1" customFormat="1" ht="18.75" x14ac:dyDescent="0.2">
      <c r="A424" s="43" t="s">
        <v>153</v>
      </c>
      <c r="B424" s="43"/>
      <c r="C424" s="43"/>
      <c r="D424" s="43"/>
      <c r="E424" s="43"/>
      <c r="K424" s="2"/>
    </row>
    <row r="425" spans="1:11" s="1" customFormat="1" ht="38.25" x14ac:dyDescent="0.2">
      <c r="A425" s="3"/>
      <c r="B425" s="42" t="s">
        <v>154</v>
      </c>
      <c r="C425" s="42"/>
      <c r="D425" s="42"/>
      <c r="E425" s="42"/>
      <c r="K425" s="4" t="str">
        <f>B425</f>
        <v>614 Přesun finančních prostředků v rámci odboru investic ve výši 28 802,24 Kč na financování projektu v oblasti sociální "Vincentinum Šternberk, příspěvková organizace - rekonstrukce budovy ve Vikýřovicích".</v>
      </c>
    </row>
    <row r="426" spans="1:11" s="29" customFormat="1" ht="18.75" x14ac:dyDescent="0.25">
      <c r="A426" s="27"/>
      <c r="B426" s="28"/>
      <c r="C426" s="28"/>
      <c r="K426" s="30"/>
    </row>
    <row r="427" spans="1:11" s="1" customFormat="1" ht="15.75" x14ac:dyDescent="0.2">
      <c r="A427" s="9" t="s">
        <v>14</v>
      </c>
      <c r="B427" s="10"/>
      <c r="C427" s="10"/>
      <c r="K427" s="2"/>
    </row>
    <row r="428" spans="1:11" s="1" customFormat="1" ht="15" x14ac:dyDescent="0.2">
      <c r="A428" s="11"/>
      <c r="B428" s="10"/>
      <c r="C428" s="10"/>
      <c r="K428" s="2"/>
    </row>
    <row r="429" spans="1:11" s="29" customFormat="1" ht="15" x14ac:dyDescent="0.25">
      <c r="A429" s="31" t="s">
        <v>45</v>
      </c>
      <c r="B429" s="28"/>
      <c r="C429" s="28"/>
      <c r="E429" s="12" t="s">
        <v>46</v>
      </c>
      <c r="K429" s="30"/>
    </row>
    <row r="430" spans="1:11" s="1" customFormat="1" ht="15" x14ac:dyDescent="0.2">
      <c r="A430" s="11"/>
      <c r="B430" s="10"/>
      <c r="C430" s="10"/>
      <c r="K430" s="2"/>
    </row>
    <row r="431" spans="1:11" s="17" customFormat="1" x14ac:dyDescent="0.2">
      <c r="A431" s="13"/>
      <c r="B431" s="32"/>
      <c r="C431" s="15" t="s">
        <v>6</v>
      </c>
      <c r="D431" s="14" t="s">
        <v>15</v>
      </c>
      <c r="E431" s="16" t="s">
        <v>8</v>
      </c>
      <c r="K431" s="18"/>
    </row>
    <row r="432" spans="1:11" s="17" customFormat="1" x14ac:dyDescent="0.2">
      <c r="A432" s="13"/>
      <c r="B432" s="32"/>
      <c r="C432" s="19" t="s">
        <v>155</v>
      </c>
      <c r="D432" s="20" t="s">
        <v>149</v>
      </c>
      <c r="E432" s="21" t="s">
        <v>156</v>
      </c>
      <c r="K432" s="18"/>
    </row>
    <row r="433" spans="1:11" s="17" customFormat="1" x14ac:dyDescent="0.2">
      <c r="A433" s="13"/>
      <c r="B433" s="32"/>
      <c r="C433" s="14" t="s">
        <v>13</v>
      </c>
      <c r="D433" s="23"/>
      <c r="E433" s="24" t="s">
        <v>156</v>
      </c>
      <c r="K433" s="18"/>
    </row>
    <row r="434" spans="1:11" s="17" customFormat="1" x14ac:dyDescent="0.2">
      <c r="A434" s="13"/>
      <c r="B434" s="32"/>
      <c r="C434" s="32"/>
      <c r="K434" s="18"/>
    </row>
    <row r="435" spans="1:11" s="17" customFormat="1" x14ac:dyDescent="0.2">
      <c r="A435" s="13"/>
      <c r="B435" s="32"/>
      <c r="C435" s="32"/>
      <c r="K435" s="18"/>
    </row>
    <row r="436" spans="1:11" s="17" customFormat="1" x14ac:dyDescent="0.2">
      <c r="A436" s="13"/>
      <c r="B436" s="32"/>
      <c r="C436" s="32"/>
      <c r="K436" s="18"/>
    </row>
    <row r="437" spans="1:11" s="17" customFormat="1" x14ac:dyDescent="0.2">
      <c r="A437" s="13"/>
      <c r="B437" s="32"/>
      <c r="C437" s="32"/>
      <c r="K437" s="18"/>
    </row>
    <row r="438" spans="1:11" s="1" customFormat="1" ht="15.75" x14ac:dyDescent="0.2">
      <c r="A438" s="9" t="s">
        <v>14</v>
      </c>
      <c r="B438" s="10"/>
      <c r="C438" s="10"/>
      <c r="K438" s="2"/>
    </row>
    <row r="439" spans="1:11" s="1" customFormat="1" ht="15" x14ac:dyDescent="0.2">
      <c r="A439" s="11"/>
      <c r="B439" s="10"/>
      <c r="C439" s="10"/>
      <c r="K439" s="2"/>
    </row>
    <row r="440" spans="1:11" s="29" customFormat="1" ht="15" x14ac:dyDescent="0.25">
      <c r="A440" s="31" t="s">
        <v>45</v>
      </c>
      <c r="B440" s="28"/>
      <c r="C440" s="28"/>
      <c r="E440" s="12" t="s">
        <v>46</v>
      </c>
      <c r="K440" s="30"/>
    </row>
    <row r="441" spans="1:11" s="1" customFormat="1" ht="15" x14ac:dyDescent="0.2">
      <c r="A441" s="11"/>
      <c r="B441" s="10"/>
      <c r="C441" s="10"/>
      <c r="K441" s="2"/>
    </row>
    <row r="442" spans="1:11" s="17" customFormat="1" x14ac:dyDescent="0.2">
      <c r="A442" s="13"/>
      <c r="B442" s="32"/>
      <c r="C442" s="15" t="s">
        <v>6</v>
      </c>
      <c r="D442" s="14" t="s">
        <v>15</v>
      </c>
      <c r="E442" s="16" t="s">
        <v>8</v>
      </c>
      <c r="K442" s="18"/>
    </row>
    <row r="443" spans="1:11" s="17" customFormat="1" x14ac:dyDescent="0.2">
      <c r="A443" s="13"/>
      <c r="B443" s="32"/>
      <c r="C443" s="19" t="s">
        <v>155</v>
      </c>
      <c r="D443" s="20" t="s">
        <v>132</v>
      </c>
      <c r="E443" s="21" t="s">
        <v>157</v>
      </c>
      <c r="K443" s="18"/>
    </row>
    <row r="444" spans="1:11" s="17" customFormat="1" x14ac:dyDescent="0.2">
      <c r="A444" s="13"/>
      <c r="B444" s="32"/>
      <c r="C444" s="14" t="s">
        <v>13</v>
      </c>
      <c r="D444" s="23"/>
      <c r="E444" s="24" t="s">
        <v>157</v>
      </c>
      <c r="K444" s="18"/>
    </row>
    <row r="445" spans="1:11" s="17" customFormat="1" x14ac:dyDescent="0.2">
      <c r="A445" s="13"/>
      <c r="B445" s="32"/>
      <c r="C445" s="32"/>
      <c r="K445" s="18"/>
    </row>
    <row r="446" spans="1:11" s="25" customFormat="1" x14ac:dyDescent="0.2">
      <c r="A446" s="22"/>
      <c r="B446" s="33"/>
      <c r="C446" s="33"/>
      <c r="K446" s="26"/>
    </row>
    <row r="447" spans="1:11" s="1" customFormat="1" ht="18.75" x14ac:dyDescent="0.2">
      <c r="A447" s="43" t="s">
        <v>158</v>
      </c>
      <c r="B447" s="43"/>
      <c r="C447" s="43"/>
      <c r="D447" s="43"/>
      <c r="E447" s="43"/>
      <c r="K447" s="2"/>
    </row>
    <row r="448" spans="1:11" s="1" customFormat="1" ht="38.25" x14ac:dyDescent="0.2">
      <c r="A448" s="3"/>
      <c r="B448" s="42" t="s">
        <v>159</v>
      </c>
      <c r="C448" s="42"/>
      <c r="D448" s="42"/>
      <c r="E448" s="42"/>
      <c r="K448" s="4" t="str">
        <f>B448</f>
        <v>615 Přesun finančních prostředků v rámci odboru strategického rozvoje kraje v celkové výši 152 000,- Kč na financování projektu "Implementace krajského akčního plánu v Olomouckém kraji II." v rámci Operačního programu Výzkum, vývoj a vzdělávání.</v>
      </c>
    </row>
    <row r="449" spans="1:11" s="29" customFormat="1" ht="18.75" x14ac:dyDescent="0.25">
      <c r="A449" s="27"/>
      <c r="B449" s="28"/>
      <c r="C449" s="28"/>
      <c r="K449" s="30"/>
    </row>
    <row r="450" spans="1:11" s="1" customFormat="1" ht="15.75" x14ac:dyDescent="0.2">
      <c r="A450" s="9" t="s">
        <v>14</v>
      </c>
      <c r="B450" s="10"/>
      <c r="C450" s="10"/>
      <c r="K450" s="2"/>
    </row>
    <row r="451" spans="1:11" s="1" customFormat="1" ht="15" x14ac:dyDescent="0.2">
      <c r="A451" s="11"/>
      <c r="B451" s="10"/>
      <c r="C451" s="10"/>
      <c r="K451" s="2"/>
    </row>
    <row r="452" spans="1:11" s="29" customFormat="1" ht="15" x14ac:dyDescent="0.25">
      <c r="A452" s="31" t="s">
        <v>160</v>
      </c>
      <c r="B452" s="28"/>
      <c r="C452" s="28"/>
      <c r="E452" s="12" t="s">
        <v>161</v>
      </c>
      <c r="K452" s="30"/>
    </row>
    <row r="453" spans="1:11" s="1" customFormat="1" ht="15" x14ac:dyDescent="0.2">
      <c r="A453" s="11"/>
      <c r="B453" s="10"/>
      <c r="C453" s="10"/>
      <c r="K453" s="2"/>
    </row>
    <row r="454" spans="1:11" s="17" customFormat="1" x14ac:dyDescent="0.2">
      <c r="A454" s="13"/>
      <c r="B454" s="32"/>
      <c r="C454" s="15" t="s">
        <v>6</v>
      </c>
      <c r="D454" s="14" t="s">
        <v>15</v>
      </c>
      <c r="E454" s="16" t="s">
        <v>8</v>
      </c>
      <c r="K454" s="18"/>
    </row>
    <row r="455" spans="1:11" s="17" customFormat="1" x14ac:dyDescent="0.2">
      <c r="A455" s="13"/>
      <c r="B455" s="32"/>
      <c r="C455" s="19" t="s">
        <v>162</v>
      </c>
      <c r="D455" s="20" t="s">
        <v>132</v>
      </c>
      <c r="E455" s="21" t="s">
        <v>163</v>
      </c>
      <c r="K455" s="18"/>
    </row>
    <row r="456" spans="1:11" s="17" customFormat="1" x14ac:dyDescent="0.2">
      <c r="A456" s="13"/>
      <c r="B456" s="32"/>
      <c r="C456" s="14" t="s">
        <v>13</v>
      </c>
      <c r="D456" s="23"/>
      <c r="E456" s="24" t="s">
        <v>163</v>
      </c>
      <c r="K456" s="18"/>
    </row>
    <row r="457" spans="1:11" s="17" customFormat="1" x14ac:dyDescent="0.2">
      <c r="A457" s="13"/>
      <c r="B457" s="32"/>
      <c r="C457" s="32"/>
      <c r="K457" s="18"/>
    </row>
    <row r="458" spans="1:11" s="1" customFormat="1" ht="15.75" x14ac:dyDescent="0.2">
      <c r="A458" s="9" t="s">
        <v>14</v>
      </c>
      <c r="B458" s="10"/>
      <c r="C458" s="10"/>
      <c r="K458" s="2"/>
    </row>
    <row r="459" spans="1:11" s="1" customFormat="1" ht="15" x14ac:dyDescent="0.2">
      <c r="A459" s="11"/>
      <c r="B459" s="10"/>
      <c r="C459" s="10"/>
      <c r="K459" s="2"/>
    </row>
    <row r="460" spans="1:11" s="29" customFormat="1" ht="15" x14ac:dyDescent="0.25">
      <c r="A460" s="31" t="s">
        <v>52</v>
      </c>
      <c r="B460" s="28"/>
      <c r="C460" s="28"/>
      <c r="E460" s="12" t="s">
        <v>53</v>
      </c>
      <c r="K460" s="30"/>
    </row>
    <row r="461" spans="1:11" s="1" customFormat="1" ht="15" x14ac:dyDescent="0.2">
      <c r="A461" s="11"/>
      <c r="B461" s="10"/>
      <c r="C461" s="10"/>
      <c r="K461" s="2"/>
    </row>
    <row r="462" spans="1:11" s="17" customFormat="1" x14ac:dyDescent="0.2">
      <c r="A462" s="13"/>
      <c r="B462" s="32"/>
      <c r="C462" s="15" t="s">
        <v>6</v>
      </c>
      <c r="D462" s="14" t="s">
        <v>15</v>
      </c>
      <c r="E462" s="16" t="s">
        <v>8</v>
      </c>
      <c r="K462" s="18"/>
    </row>
    <row r="463" spans="1:11" s="17" customFormat="1" x14ac:dyDescent="0.2">
      <c r="A463" s="13"/>
      <c r="B463" s="32"/>
      <c r="C463" s="19" t="s">
        <v>63</v>
      </c>
      <c r="D463" s="20" t="s">
        <v>64</v>
      </c>
      <c r="E463" s="21" t="s">
        <v>164</v>
      </c>
      <c r="K463" s="18"/>
    </row>
    <row r="464" spans="1:11" s="17" customFormat="1" x14ac:dyDescent="0.2">
      <c r="A464" s="13"/>
      <c r="B464" s="32"/>
      <c r="C464" s="19" t="s">
        <v>63</v>
      </c>
      <c r="D464" s="20" t="s">
        <v>66</v>
      </c>
      <c r="E464" s="21" t="s">
        <v>165</v>
      </c>
      <c r="K464" s="18"/>
    </row>
    <row r="465" spans="1:11" s="17" customFormat="1" x14ac:dyDescent="0.2">
      <c r="A465" s="13"/>
      <c r="B465" s="32"/>
      <c r="C465" s="14" t="s">
        <v>13</v>
      </c>
      <c r="D465" s="23"/>
      <c r="E465" s="24" t="s">
        <v>166</v>
      </c>
      <c r="K465" s="18"/>
    </row>
    <row r="466" spans="1:11" s="17" customFormat="1" x14ac:dyDescent="0.2">
      <c r="A466" s="13"/>
      <c r="B466" s="32"/>
      <c r="C466" s="32"/>
      <c r="K466" s="18"/>
    </row>
    <row r="467" spans="1:11" s="25" customFormat="1" x14ac:dyDescent="0.2">
      <c r="A467" s="22"/>
      <c r="B467" s="33"/>
      <c r="C467" s="33"/>
      <c r="K467" s="26"/>
    </row>
    <row r="468" spans="1:11" s="1" customFormat="1" ht="18.75" x14ac:dyDescent="0.2">
      <c r="A468" s="43" t="s">
        <v>167</v>
      </c>
      <c r="B468" s="43"/>
      <c r="C468" s="43"/>
      <c r="D468" s="43"/>
      <c r="E468" s="43"/>
      <c r="K468" s="2"/>
    </row>
    <row r="469" spans="1:11" s="1" customFormat="1" ht="38.25" x14ac:dyDescent="0.2">
      <c r="A469" s="3"/>
      <c r="B469" s="42" t="s">
        <v>168</v>
      </c>
      <c r="C469" s="42"/>
      <c r="D469" s="42"/>
      <c r="E469" s="42"/>
      <c r="K469" s="4" t="str">
        <f>B469</f>
        <v>616 Přesun finančních prostředků v rámci odboru strategického rozvoje kraje ve výši 500,- Kč na zajištění vratky dotace k projektu "Obědy do škol v Olomouckém kraji II.", prostředky budou zaslány na účet Ministerstva práce a sociálních věcí.</v>
      </c>
    </row>
    <row r="470" spans="1:11" s="29" customFormat="1" ht="18.75" x14ac:dyDescent="0.25">
      <c r="A470" s="27"/>
      <c r="B470" s="28"/>
      <c r="C470" s="28"/>
      <c r="K470" s="30"/>
    </row>
    <row r="471" spans="1:11" s="1" customFormat="1" ht="15.75" x14ac:dyDescent="0.2">
      <c r="A471" s="9" t="s">
        <v>14</v>
      </c>
      <c r="B471" s="10"/>
      <c r="C471" s="10"/>
      <c r="K471" s="2"/>
    </row>
    <row r="472" spans="1:11" s="1" customFormat="1" ht="15" x14ac:dyDescent="0.2">
      <c r="A472" s="11"/>
      <c r="B472" s="10"/>
      <c r="C472" s="10"/>
      <c r="K472" s="2"/>
    </row>
    <row r="473" spans="1:11" s="29" customFormat="1" ht="15" x14ac:dyDescent="0.25">
      <c r="A473" s="31" t="s">
        <v>160</v>
      </c>
      <c r="B473" s="28"/>
      <c r="C473" s="28"/>
      <c r="E473" s="12" t="s">
        <v>161</v>
      </c>
      <c r="K473" s="30"/>
    </row>
    <row r="474" spans="1:11" s="1" customFormat="1" ht="15" x14ac:dyDescent="0.2">
      <c r="A474" s="11"/>
      <c r="B474" s="10"/>
      <c r="C474" s="10"/>
      <c r="K474" s="2"/>
    </row>
    <row r="475" spans="1:11" s="17" customFormat="1" x14ac:dyDescent="0.2">
      <c r="A475" s="13"/>
      <c r="B475" s="32"/>
      <c r="C475" s="15" t="s">
        <v>6</v>
      </c>
      <c r="D475" s="14" t="s">
        <v>15</v>
      </c>
      <c r="E475" s="16" t="s">
        <v>8</v>
      </c>
      <c r="K475" s="18"/>
    </row>
    <row r="476" spans="1:11" s="17" customFormat="1" x14ac:dyDescent="0.2">
      <c r="A476" s="13"/>
      <c r="B476" s="32"/>
      <c r="C476" s="19" t="s">
        <v>162</v>
      </c>
      <c r="D476" s="20" t="s">
        <v>132</v>
      </c>
      <c r="E476" s="21" t="s">
        <v>169</v>
      </c>
      <c r="K476" s="18"/>
    </row>
    <row r="477" spans="1:11" s="17" customFormat="1" x14ac:dyDescent="0.2">
      <c r="A477" s="13"/>
      <c r="B477" s="32"/>
      <c r="C477" s="14" t="s">
        <v>13</v>
      </c>
      <c r="D477" s="23"/>
      <c r="E477" s="24" t="s">
        <v>169</v>
      </c>
      <c r="K477" s="18"/>
    </row>
    <row r="478" spans="1:11" s="17" customFormat="1" x14ac:dyDescent="0.2">
      <c r="A478" s="13"/>
      <c r="B478" s="32"/>
      <c r="C478" s="32"/>
      <c r="K478" s="18"/>
    </row>
    <row r="479" spans="1:11" s="1" customFormat="1" ht="15.75" x14ac:dyDescent="0.2">
      <c r="A479" s="9" t="s">
        <v>14</v>
      </c>
      <c r="B479" s="10"/>
      <c r="C479" s="10"/>
      <c r="K479" s="2"/>
    </row>
    <row r="480" spans="1:11" s="1" customFormat="1" ht="15" x14ac:dyDescent="0.2">
      <c r="A480" s="11"/>
      <c r="B480" s="10"/>
      <c r="C480" s="10"/>
      <c r="K480" s="2"/>
    </row>
    <row r="481" spans="1:11" s="29" customFormat="1" ht="15" x14ac:dyDescent="0.25">
      <c r="A481" s="31" t="s">
        <v>52</v>
      </c>
      <c r="B481" s="28"/>
      <c r="C481" s="28"/>
      <c r="E481" s="12" t="s">
        <v>53</v>
      </c>
      <c r="K481" s="30"/>
    </row>
    <row r="482" spans="1:11" s="1" customFormat="1" ht="15" x14ac:dyDescent="0.2">
      <c r="A482" s="11"/>
      <c r="B482" s="10"/>
      <c r="C482" s="10"/>
      <c r="K482" s="2"/>
    </row>
    <row r="483" spans="1:11" s="17" customFormat="1" x14ac:dyDescent="0.2">
      <c r="A483" s="13"/>
      <c r="B483" s="32"/>
      <c r="C483" s="15" t="s">
        <v>6</v>
      </c>
      <c r="D483" s="14" t="s">
        <v>15</v>
      </c>
      <c r="E483" s="16" t="s">
        <v>8</v>
      </c>
      <c r="K483" s="18"/>
    </row>
    <row r="484" spans="1:11" s="17" customFormat="1" x14ac:dyDescent="0.2">
      <c r="A484" s="13"/>
      <c r="B484" s="32"/>
      <c r="C484" s="19" t="s">
        <v>170</v>
      </c>
      <c r="D484" s="20" t="s">
        <v>88</v>
      </c>
      <c r="E484" s="21" t="s">
        <v>171</v>
      </c>
      <c r="K484" s="18"/>
    </row>
    <row r="485" spans="1:11" s="17" customFormat="1" x14ac:dyDescent="0.2">
      <c r="A485" s="13"/>
      <c r="B485" s="32"/>
      <c r="C485" s="14" t="s">
        <v>13</v>
      </c>
      <c r="D485" s="23"/>
      <c r="E485" s="24" t="s">
        <v>171</v>
      </c>
      <c r="K485" s="18"/>
    </row>
    <row r="486" spans="1:11" s="17" customFormat="1" x14ac:dyDescent="0.2">
      <c r="A486" s="13"/>
      <c r="B486" s="32"/>
      <c r="C486" s="32"/>
      <c r="K486" s="18"/>
    </row>
    <row r="487" spans="1:11" s="25" customFormat="1" x14ac:dyDescent="0.2">
      <c r="A487" s="22"/>
      <c r="B487" s="33"/>
      <c r="C487" s="33"/>
      <c r="K487" s="26"/>
    </row>
    <row r="488" spans="1:11" s="1" customFormat="1" ht="18.75" x14ac:dyDescent="0.2">
      <c r="A488" s="43" t="s">
        <v>172</v>
      </c>
      <c r="B488" s="43"/>
      <c r="C488" s="43"/>
      <c r="D488" s="43"/>
      <c r="E488" s="43"/>
      <c r="K488" s="2"/>
    </row>
    <row r="489" spans="1:11" s="1" customFormat="1" ht="63.75" x14ac:dyDescent="0.2">
      <c r="A489" s="3"/>
      <c r="B489" s="42" t="s">
        <v>173</v>
      </c>
      <c r="C489" s="42"/>
      <c r="D489" s="42"/>
      <c r="E489" s="42"/>
      <c r="K489" s="4" t="str">
        <f>B489</f>
        <v>617 Zapojení neinvestiční dotace na základě rozhodnutí Ministerstva kultury ČR č.j.: MK 71400/2021 SOEU ze dne 9.11.2021 ve výši 25 000,- Kč pro příspěvkovou organizaci Olomouckého kraje Vědecká knihovna v Olomouci na projekt "EODOPEN - eBooks-on-Demand-Network Opening Publications for European Netizens" v rámci podpory spolufinancování úspěšných projektů z programu Kreativní Evropa.</v>
      </c>
    </row>
    <row r="490" spans="1:11" s="7" customFormat="1" ht="12" x14ac:dyDescent="0.2">
      <c r="A490" s="5"/>
      <c r="B490" s="6"/>
      <c r="C490" s="6"/>
      <c r="D490" s="6"/>
      <c r="E490" s="6"/>
      <c r="K490" s="8"/>
    </row>
    <row r="491" spans="1:11" s="1" customFormat="1" ht="15.75" x14ac:dyDescent="0.2">
      <c r="A491" s="9" t="s">
        <v>2</v>
      </c>
      <c r="B491" s="10"/>
      <c r="C491" s="10"/>
      <c r="K491" s="2"/>
    </row>
    <row r="492" spans="1:11" s="1" customFormat="1" ht="15" x14ac:dyDescent="0.2">
      <c r="A492" s="11"/>
      <c r="B492" s="10"/>
      <c r="C492" s="10"/>
      <c r="K492" s="2"/>
    </row>
    <row r="493" spans="1:11" s="1" customFormat="1" ht="15" x14ac:dyDescent="0.25">
      <c r="A493" s="11" t="s">
        <v>3</v>
      </c>
      <c r="B493" s="10"/>
      <c r="C493" s="10"/>
      <c r="E493" s="12" t="s">
        <v>4</v>
      </c>
      <c r="K493" s="2"/>
    </row>
    <row r="494" spans="1:11" s="1" customFormat="1" ht="15" x14ac:dyDescent="0.2">
      <c r="A494" s="11"/>
      <c r="B494" s="10"/>
      <c r="C494" s="10"/>
      <c r="K494" s="2"/>
    </row>
    <row r="495" spans="1:11" s="17" customFormat="1" x14ac:dyDescent="0.2">
      <c r="A495" s="13"/>
      <c r="B495" s="14" t="s">
        <v>5</v>
      </c>
      <c r="C495" s="15" t="s">
        <v>6</v>
      </c>
      <c r="D495" s="14" t="s">
        <v>7</v>
      </c>
      <c r="E495" s="16" t="s">
        <v>8</v>
      </c>
      <c r="K495" s="18"/>
    </row>
    <row r="496" spans="1:11" s="17" customFormat="1" x14ac:dyDescent="0.2">
      <c r="A496" s="13"/>
      <c r="B496" s="19" t="s">
        <v>174</v>
      </c>
      <c r="C496" s="19" t="s">
        <v>10</v>
      </c>
      <c r="D496" s="20" t="s">
        <v>21</v>
      </c>
      <c r="E496" s="21" t="s">
        <v>175</v>
      </c>
      <c r="K496" s="18"/>
    </row>
    <row r="497" spans="1:11" s="25" customFormat="1" x14ac:dyDescent="0.2">
      <c r="A497" s="22"/>
      <c r="B497" s="14"/>
      <c r="C497" s="14" t="s">
        <v>13</v>
      </c>
      <c r="D497" s="23"/>
      <c r="E497" s="24" t="s">
        <v>175</v>
      </c>
      <c r="K497" s="26"/>
    </row>
    <row r="498" spans="1:11" s="29" customFormat="1" ht="18.75" x14ac:dyDescent="0.25">
      <c r="A498" s="27"/>
      <c r="B498" s="28"/>
      <c r="C498" s="28"/>
      <c r="K498" s="30"/>
    </row>
    <row r="499" spans="1:11" s="1" customFormat="1" ht="15.75" x14ac:dyDescent="0.2">
      <c r="A499" s="9" t="s">
        <v>14</v>
      </c>
      <c r="B499" s="10"/>
      <c r="C499" s="10"/>
      <c r="K499" s="2"/>
    </row>
    <row r="500" spans="1:11" s="1" customFormat="1" ht="15" x14ac:dyDescent="0.2">
      <c r="A500" s="11"/>
      <c r="B500" s="10"/>
      <c r="C500" s="10"/>
      <c r="K500" s="2"/>
    </row>
    <row r="501" spans="1:11" s="29" customFormat="1" ht="15" x14ac:dyDescent="0.25">
      <c r="A501" s="31" t="s">
        <v>128</v>
      </c>
      <c r="B501" s="28"/>
      <c r="C501" s="28"/>
      <c r="E501" s="12" t="s">
        <v>129</v>
      </c>
      <c r="K501" s="30"/>
    </row>
    <row r="502" spans="1:11" s="1" customFormat="1" ht="15" x14ac:dyDescent="0.2">
      <c r="A502" s="11"/>
      <c r="B502" s="10"/>
      <c r="C502" s="10"/>
      <c r="K502" s="2"/>
    </row>
    <row r="503" spans="1:11" s="17" customFormat="1" x14ac:dyDescent="0.2">
      <c r="A503" s="13"/>
      <c r="B503" s="14" t="s">
        <v>5</v>
      </c>
      <c r="C503" s="15" t="s">
        <v>6</v>
      </c>
      <c r="D503" s="14" t="s">
        <v>7</v>
      </c>
      <c r="E503" s="16" t="s">
        <v>8</v>
      </c>
      <c r="K503" s="18"/>
    </row>
    <row r="504" spans="1:11" s="17" customFormat="1" x14ac:dyDescent="0.2">
      <c r="A504" s="13"/>
      <c r="B504" s="19" t="s">
        <v>174</v>
      </c>
      <c r="C504" s="19" t="s">
        <v>10</v>
      </c>
      <c r="D504" s="20" t="s">
        <v>25</v>
      </c>
      <c r="E504" s="21" t="s">
        <v>175</v>
      </c>
      <c r="K504" s="18"/>
    </row>
    <row r="505" spans="1:11" s="25" customFormat="1" x14ac:dyDescent="0.2">
      <c r="A505" s="22"/>
      <c r="B505" s="14"/>
      <c r="C505" s="14" t="s">
        <v>13</v>
      </c>
      <c r="D505" s="23"/>
      <c r="E505" s="24" t="s">
        <v>175</v>
      </c>
      <c r="K505" s="26"/>
    </row>
    <row r="506" spans="1:11" s="17" customFormat="1" x14ac:dyDescent="0.2">
      <c r="A506" s="13"/>
      <c r="B506" s="32"/>
      <c r="C506" s="32"/>
      <c r="K506" s="18"/>
    </row>
    <row r="507" spans="1:11" s="25" customFormat="1" x14ac:dyDescent="0.2">
      <c r="A507" s="22"/>
      <c r="B507" s="33"/>
      <c r="C507" s="33"/>
      <c r="K507" s="26"/>
    </row>
    <row r="508" spans="1:11" s="1" customFormat="1" ht="18.75" x14ac:dyDescent="0.2">
      <c r="A508" s="43" t="s">
        <v>176</v>
      </c>
      <c r="B508" s="43"/>
      <c r="C508" s="43"/>
      <c r="D508" s="43"/>
      <c r="E508" s="43"/>
      <c r="K508" s="2"/>
    </row>
    <row r="509" spans="1:11" s="1" customFormat="1" ht="67.5" customHeight="1" x14ac:dyDescent="0.2">
      <c r="A509" s="3"/>
      <c r="B509" s="42" t="s">
        <v>177</v>
      </c>
      <c r="C509" s="42"/>
      <c r="D509" s="42"/>
      <c r="E509" s="42"/>
      <c r="K509" s="4" t="str">
        <f>B509</f>
        <v>618 Zapojení neinvestiční dotace na základě avíza Ministerstva školství, mládeže a tělovýchovy ČR č.j.: MSMT-31364/2021-1 ze dne 24.11.2021 v celkové výši 1 748 000,- Kč na financování projektu "Virtuální muzeum ve výuce - využití nových digitálních technologií v propojení formálního a neformálního vzdělávání" pro příspěvkovou organizaci Vlastivědné muzeum v Olomouci v rámci Operačního programu Výzkum, vývoj a vzdělávání.</v>
      </c>
    </row>
    <row r="510" spans="1:11" s="7" customFormat="1" ht="12" x14ac:dyDescent="0.2">
      <c r="A510" s="5"/>
      <c r="B510" s="6"/>
      <c r="C510" s="6"/>
      <c r="D510" s="6"/>
      <c r="E510" s="6"/>
      <c r="K510" s="8"/>
    </row>
    <row r="511" spans="1:11" s="1" customFormat="1" ht="15.75" x14ac:dyDescent="0.2">
      <c r="A511" s="9" t="s">
        <v>2</v>
      </c>
      <c r="B511" s="10"/>
      <c r="C511" s="10"/>
      <c r="K511" s="2"/>
    </row>
    <row r="512" spans="1:11" s="1" customFormat="1" ht="15" x14ac:dyDescent="0.2">
      <c r="A512" s="11"/>
      <c r="B512" s="10"/>
      <c r="C512" s="10"/>
      <c r="K512" s="2"/>
    </row>
    <row r="513" spans="1:11" s="1" customFormat="1" ht="15" x14ac:dyDescent="0.25">
      <c r="A513" s="11" t="s">
        <v>3</v>
      </c>
      <c r="B513" s="10"/>
      <c r="C513" s="10"/>
      <c r="E513" s="12" t="s">
        <v>4</v>
      </c>
      <c r="K513" s="2"/>
    </row>
    <row r="514" spans="1:11" s="1" customFormat="1" ht="15" x14ac:dyDescent="0.2">
      <c r="A514" s="11"/>
      <c r="B514" s="10"/>
      <c r="C514" s="10"/>
      <c r="K514" s="2"/>
    </row>
    <row r="515" spans="1:11" s="17" customFormat="1" x14ac:dyDescent="0.2">
      <c r="A515" s="13"/>
      <c r="B515" s="14" t="s">
        <v>5</v>
      </c>
      <c r="C515" s="15" t="s">
        <v>6</v>
      </c>
      <c r="D515" s="14" t="s">
        <v>7</v>
      </c>
      <c r="E515" s="16" t="s">
        <v>8</v>
      </c>
      <c r="K515" s="18"/>
    </row>
    <row r="516" spans="1:11" s="17" customFormat="1" x14ac:dyDescent="0.2">
      <c r="A516" s="13"/>
      <c r="B516" s="19" t="s">
        <v>54</v>
      </c>
      <c r="C516" s="19" t="s">
        <v>10</v>
      </c>
      <c r="D516" s="20" t="s">
        <v>21</v>
      </c>
      <c r="E516" s="21" t="s">
        <v>178</v>
      </c>
      <c r="K516" s="18"/>
    </row>
    <row r="517" spans="1:11" s="17" customFormat="1" x14ac:dyDescent="0.2">
      <c r="A517" s="13"/>
      <c r="B517" s="19" t="s">
        <v>56</v>
      </c>
      <c r="C517" s="19" t="s">
        <v>10</v>
      </c>
      <c r="D517" s="20" t="s">
        <v>21</v>
      </c>
      <c r="E517" s="21" t="s">
        <v>179</v>
      </c>
      <c r="K517" s="18"/>
    </row>
    <row r="518" spans="1:11" s="25" customFormat="1" x14ac:dyDescent="0.2">
      <c r="A518" s="22"/>
      <c r="B518" s="14"/>
      <c r="C518" s="14" t="s">
        <v>13</v>
      </c>
      <c r="D518" s="23"/>
      <c r="E518" s="24" t="s">
        <v>180</v>
      </c>
      <c r="K518" s="26"/>
    </row>
    <row r="519" spans="1:11" s="29" customFormat="1" ht="18.75" x14ac:dyDescent="0.25">
      <c r="A519" s="27"/>
      <c r="B519" s="28"/>
      <c r="C519" s="28"/>
      <c r="K519" s="30"/>
    </row>
    <row r="520" spans="1:11" s="1" customFormat="1" ht="15.75" x14ac:dyDescent="0.2">
      <c r="A520" s="9" t="s">
        <v>14</v>
      </c>
      <c r="B520" s="10"/>
      <c r="C520" s="10"/>
      <c r="K520" s="2"/>
    </row>
    <row r="521" spans="1:11" s="1" customFormat="1" ht="15" x14ac:dyDescent="0.2">
      <c r="A521" s="11"/>
      <c r="B521" s="10"/>
      <c r="C521" s="10"/>
      <c r="K521" s="2"/>
    </row>
    <row r="522" spans="1:11" s="29" customFormat="1" ht="15" x14ac:dyDescent="0.25">
      <c r="A522" s="31" t="s">
        <v>128</v>
      </c>
      <c r="B522" s="28"/>
      <c r="C522" s="28"/>
      <c r="E522" s="12" t="s">
        <v>129</v>
      </c>
      <c r="K522" s="30"/>
    </row>
    <row r="523" spans="1:11" s="1" customFormat="1" ht="15" x14ac:dyDescent="0.2">
      <c r="A523" s="11"/>
      <c r="B523" s="10"/>
      <c r="C523" s="10"/>
      <c r="K523" s="2"/>
    </row>
    <row r="524" spans="1:11" s="17" customFormat="1" x14ac:dyDescent="0.2">
      <c r="A524" s="13"/>
      <c r="B524" s="14" t="s">
        <v>5</v>
      </c>
      <c r="C524" s="15" t="s">
        <v>6</v>
      </c>
      <c r="D524" s="14" t="s">
        <v>7</v>
      </c>
      <c r="E524" s="16" t="s">
        <v>8</v>
      </c>
      <c r="K524" s="18"/>
    </row>
    <row r="525" spans="1:11" s="17" customFormat="1" x14ac:dyDescent="0.2">
      <c r="A525" s="13"/>
      <c r="B525" s="19" t="s">
        <v>54</v>
      </c>
      <c r="C525" s="19" t="s">
        <v>10</v>
      </c>
      <c r="D525" s="20" t="s">
        <v>25</v>
      </c>
      <c r="E525" s="21" t="s">
        <v>178</v>
      </c>
      <c r="K525" s="18"/>
    </row>
    <row r="526" spans="1:11" s="17" customFormat="1" x14ac:dyDescent="0.2">
      <c r="A526" s="13"/>
      <c r="B526" s="19" t="s">
        <v>56</v>
      </c>
      <c r="C526" s="19" t="s">
        <v>10</v>
      </c>
      <c r="D526" s="20" t="s">
        <v>25</v>
      </c>
      <c r="E526" s="21" t="s">
        <v>179</v>
      </c>
      <c r="K526" s="18"/>
    </row>
    <row r="527" spans="1:11" s="25" customFormat="1" x14ac:dyDescent="0.2">
      <c r="A527" s="22"/>
      <c r="B527" s="14"/>
      <c r="C527" s="14" t="s">
        <v>13</v>
      </c>
      <c r="D527" s="23"/>
      <c r="E527" s="24" t="s">
        <v>180</v>
      </c>
      <c r="K527" s="26"/>
    </row>
    <row r="528" spans="1:11" s="17" customFormat="1" x14ac:dyDescent="0.2">
      <c r="A528" s="13"/>
      <c r="B528" s="32"/>
      <c r="C528" s="32"/>
      <c r="K528" s="18"/>
    </row>
    <row r="529" spans="1:11" s="25" customFormat="1" x14ac:dyDescent="0.2">
      <c r="A529" s="22"/>
      <c r="B529" s="33"/>
      <c r="C529" s="33"/>
      <c r="K529" s="26"/>
    </row>
    <row r="530" spans="1:11" s="1" customFormat="1" ht="18.75" x14ac:dyDescent="0.2">
      <c r="A530" s="43" t="s">
        <v>181</v>
      </c>
      <c r="B530" s="43"/>
      <c r="C530" s="43"/>
      <c r="D530" s="43"/>
      <c r="E530" s="43"/>
      <c r="K530" s="2"/>
    </row>
    <row r="531" spans="1:11" s="1" customFormat="1" ht="38.25" x14ac:dyDescent="0.2">
      <c r="A531" s="3"/>
      <c r="B531" s="44" t="s">
        <v>182</v>
      </c>
      <c r="C531" s="42"/>
      <c r="D531" s="42"/>
      <c r="E531" s="42"/>
      <c r="K531" s="4" t="str">
        <f>B531</f>
        <v>619 Zapojení investiční dotace z Ministerstva pro místní rozvoj ČR v celkové výši 73 429 064,09 Kč na financování projektu v oblasti dopravy "II/366 Prostějov - přeložka silnice" v rámci Integrovaného regionálního operačního programu, prostředky budou použity na splátku revolvingu.</v>
      </c>
    </row>
    <row r="532" spans="1:11" s="7" customFormat="1" ht="12" x14ac:dyDescent="0.2">
      <c r="A532" s="5"/>
      <c r="B532" s="6"/>
      <c r="C532" s="6"/>
      <c r="D532" s="6"/>
      <c r="E532" s="6"/>
      <c r="K532" s="8"/>
    </row>
    <row r="533" spans="1:11" s="1" customFormat="1" ht="15.75" x14ac:dyDescent="0.2">
      <c r="A533" s="9" t="s">
        <v>2</v>
      </c>
      <c r="B533" s="10"/>
      <c r="C533" s="10"/>
      <c r="K533" s="2"/>
    </row>
    <row r="534" spans="1:11" s="1" customFormat="1" ht="15" x14ac:dyDescent="0.2">
      <c r="A534" s="11"/>
      <c r="B534" s="10"/>
      <c r="C534" s="10"/>
      <c r="K534" s="2"/>
    </row>
    <row r="535" spans="1:11" s="1" customFormat="1" ht="15" x14ac:dyDescent="0.25">
      <c r="A535" s="11" t="s">
        <v>183</v>
      </c>
      <c r="B535" s="10"/>
      <c r="C535" s="10"/>
      <c r="E535" s="12" t="s">
        <v>184</v>
      </c>
      <c r="K535" s="2"/>
    </row>
    <row r="536" spans="1:11" s="1" customFormat="1" ht="15" x14ac:dyDescent="0.2">
      <c r="A536" s="11"/>
      <c r="B536" s="10"/>
      <c r="C536" s="10"/>
      <c r="K536" s="2"/>
    </row>
    <row r="537" spans="1:11" s="17" customFormat="1" x14ac:dyDescent="0.2">
      <c r="A537" s="13"/>
      <c r="B537" s="14" t="s">
        <v>5</v>
      </c>
      <c r="C537" s="15" t="s">
        <v>6</v>
      </c>
      <c r="D537" s="14" t="s">
        <v>7</v>
      </c>
      <c r="E537" s="16" t="s">
        <v>8</v>
      </c>
      <c r="K537" s="18"/>
    </row>
    <row r="538" spans="1:11" s="17" customFormat="1" x14ac:dyDescent="0.2">
      <c r="A538" s="13"/>
      <c r="B538" s="19" t="s">
        <v>185</v>
      </c>
      <c r="C538" s="19" t="s">
        <v>10</v>
      </c>
      <c r="D538" s="20" t="s">
        <v>48</v>
      </c>
      <c r="E538" s="21" t="s">
        <v>186</v>
      </c>
      <c r="K538" s="18"/>
    </row>
    <row r="539" spans="1:11" s="17" customFormat="1" x14ac:dyDescent="0.2">
      <c r="A539" s="13"/>
      <c r="B539" s="19" t="s">
        <v>187</v>
      </c>
      <c r="C539" s="19" t="s">
        <v>10</v>
      </c>
      <c r="D539" s="20" t="s">
        <v>48</v>
      </c>
      <c r="E539" s="21" t="s">
        <v>188</v>
      </c>
      <c r="K539" s="18"/>
    </row>
    <row r="540" spans="1:11" s="25" customFormat="1" x14ac:dyDescent="0.2">
      <c r="A540" s="22"/>
      <c r="B540" s="14"/>
      <c r="C540" s="14" t="s">
        <v>13</v>
      </c>
      <c r="D540" s="23"/>
      <c r="E540" s="24" t="s">
        <v>189</v>
      </c>
      <c r="K540" s="26"/>
    </row>
    <row r="541" spans="1:11" s="29" customFormat="1" ht="13.5" customHeight="1" x14ac:dyDescent="0.25">
      <c r="A541" s="27"/>
      <c r="B541" s="28"/>
      <c r="C541" s="28"/>
      <c r="K541" s="30"/>
    </row>
    <row r="542" spans="1:11" s="1" customFormat="1" ht="15.75" x14ac:dyDescent="0.2">
      <c r="A542" s="9" t="s">
        <v>14</v>
      </c>
      <c r="B542" s="10"/>
      <c r="C542" s="10"/>
      <c r="K542" s="2"/>
    </row>
    <row r="543" spans="1:11" s="1" customFormat="1" ht="15" x14ac:dyDescent="0.2">
      <c r="A543" s="11"/>
      <c r="B543" s="10"/>
      <c r="C543" s="10"/>
      <c r="K543" s="2"/>
    </row>
    <row r="544" spans="1:11" s="29" customFormat="1" ht="15" x14ac:dyDescent="0.25">
      <c r="A544" s="31" t="s">
        <v>3</v>
      </c>
      <c r="B544" s="28"/>
      <c r="C544" s="28"/>
      <c r="E544" s="12" t="s">
        <v>4</v>
      </c>
      <c r="K544" s="30"/>
    </row>
    <row r="545" spans="1:11" s="1" customFormat="1" ht="15" x14ac:dyDescent="0.2">
      <c r="A545" s="11"/>
      <c r="B545" s="10"/>
      <c r="C545" s="10"/>
      <c r="K545" s="2"/>
    </row>
    <row r="546" spans="1:11" s="17" customFormat="1" x14ac:dyDescent="0.2">
      <c r="A546" s="13"/>
      <c r="B546" s="32"/>
      <c r="C546" s="15" t="s">
        <v>6</v>
      </c>
      <c r="D546" s="14" t="s">
        <v>7</v>
      </c>
      <c r="E546" s="16" t="s">
        <v>8</v>
      </c>
      <c r="K546" s="18"/>
    </row>
    <row r="547" spans="1:11" s="17" customFormat="1" x14ac:dyDescent="0.2">
      <c r="A547" s="13"/>
      <c r="B547" s="32"/>
      <c r="C547" s="19" t="s">
        <v>10</v>
      </c>
      <c r="D547" s="20" t="s">
        <v>72</v>
      </c>
      <c r="E547" s="21" t="s">
        <v>189</v>
      </c>
      <c r="K547" s="18"/>
    </row>
    <row r="548" spans="1:11" s="17" customFormat="1" x14ac:dyDescent="0.2">
      <c r="A548" s="13"/>
      <c r="B548" s="32"/>
      <c r="C548" s="19" t="s">
        <v>13</v>
      </c>
      <c r="D548" s="20"/>
      <c r="E548" s="21" t="s">
        <v>189</v>
      </c>
      <c r="K548" s="18"/>
    </row>
    <row r="549" spans="1:11" s="17" customFormat="1" x14ac:dyDescent="0.2">
      <c r="A549" s="13"/>
      <c r="B549" s="32"/>
      <c r="C549" s="32"/>
      <c r="K549" s="18"/>
    </row>
    <row r="550" spans="1:11" s="25" customFormat="1" x14ac:dyDescent="0.2">
      <c r="A550" s="22"/>
      <c r="B550" s="33"/>
      <c r="C550" s="33"/>
      <c r="K550" s="26"/>
    </row>
    <row r="551" spans="1:11" s="1" customFormat="1" ht="18.75" x14ac:dyDescent="0.2">
      <c r="A551" s="43" t="s">
        <v>190</v>
      </c>
      <c r="B551" s="43"/>
      <c r="C551" s="43"/>
      <c r="D551" s="43"/>
      <c r="E551" s="43"/>
      <c r="K551" s="2"/>
    </row>
    <row r="552" spans="1:11" s="1" customFormat="1" ht="51" x14ac:dyDescent="0.2">
      <c r="A552" s="3"/>
      <c r="B552" s="42" t="s">
        <v>191</v>
      </c>
      <c r="C552" s="42"/>
      <c r="D552" s="42"/>
      <c r="E552" s="42"/>
      <c r="K552" s="4" t="str">
        <f>B552</f>
        <v>620 Zapojení investiční dotace z Ministerstva pro místní rozvoj ČR v celkové výši 22 386 668,44 Kč pro příspěvkovou organizaci Správa silnic Olomouckého kraje na realizaci projektu v oblasti dopravy "II/441 křiž. R35 - hr. kr. Moravskoslezského" v rámci Integrovaného regionálního operačního programu.</v>
      </c>
    </row>
    <row r="553" spans="1:11" s="7" customFormat="1" ht="12" x14ac:dyDescent="0.2">
      <c r="A553" s="5"/>
      <c r="B553" s="6"/>
      <c r="C553" s="6"/>
      <c r="D553" s="6"/>
      <c r="E553" s="6"/>
      <c r="K553" s="8"/>
    </row>
    <row r="554" spans="1:11" s="1" customFormat="1" ht="15.75" x14ac:dyDescent="0.2">
      <c r="A554" s="9" t="s">
        <v>2</v>
      </c>
      <c r="B554" s="10"/>
      <c r="C554" s="10"/>
      <c r="K554" s="2"/>
    </row>
    <row r="555" spans="1:11" s="1" customFormat="1" ht="15" x14ac:dyDescent="0.2">
      <c r="A555" s="11"/>
      <c r="B555" s="10"/>
      <c r="C555" s="10"/>
      <c r="K555" s="2"/>
    </row>
    <row r="556" spans="1:11" s="1" customFormat="1" ht="15" x14ac:dyDescent="0.25">
      <c r="A556" s="11" t="s">
        <v>3</v>
      </c>
      <c r="B556" s="10"/>
      <c r="C556" s="10"/>
      <c r="E556" s="12" t="s">
        <v>4</v>
      </c>
      <c r="K556" s="2"/>
    </row>
    <row r="557" spans="1:11" s="1" customFormat="1" ht="15" x14ac:dyDescent="0.2">
      <c r="A557" s="11"/>
      <c r="B557" s="10"/>
      <c r="C557" s="10"/>
      <c r="K557" s="2"/>
    </row>
    <row r="558" spans="1:11" s="17" customFormat="1" x14ac:dyDescent="0.2">
      <c r="A558" s="13"/>
      <c r="B558" s="14" t="s">
        <v>5</v>
      </c>
      <c r="C558" s="15" t="s">
        <v>6</v>
      </c>
      <c r="D558" s="14" t="s">
        <v>7</v>
      </c>
      <c r="E558" s="16" t="s">
        <v>8</v>
      </c>
      <c r="K558" s="18"/>
    </row>
    <row r="559" spans="1:11" s="17" customFormat="1" x14ac:dyDescent="0.2">
      <c r="A559" s="13"/>
      <c r="B559" s="19" t="s">
        <v>185</v>
      </c>
      <c r="C559" s="19" t="s">
        <v>10</v>
      </c>
      <c r="D559" s="20" t="s">
        <v>48</v>
      </c>
      <c r="E559" s="21" t="s">
        <v>192</v>
      </c>
      <c r="K559" s="18"/>
    </row>
    <row r="560" spans="1:11" s="17" customFormat="1" x14ac:dyDescent="0.2">
      <c r="A560" s="13"/>
      <c r="B560" s="19" t="s">
        <v>187</v>
      </c>
      <c r="C560" s="19" t="s">
        <v>10</v>
      </c>
      <c r="D560" s="20" t="s">
        <v>48</v>
      </c>
      <c r="E560" s="21" t="s">
        <v>193</v>
      </c>
      <c r="K560" s="18"/>
    </row>
    <row r="561" spans="1:11" s="25" customFormat="1" x14ac:dyDescent="0.2">
      <c r="A561" s="22"/>
      <c r="B561" s="14"/>
      <c r="C561" s="14" t="s">
        <v>13</v>
      </c>
      <c r="D561" s="23"/>
      <c r="E561" s="24" t="s">
        <v>194</v>
      </c>
      <c r="K561" s="26"/>
    </row>
    <row r="562" spans="1:11" s="29" customFormat="1" ht="15" customHeight="1" x14ac:dyDescent="0.25">
      <c r="A562" s="27"/>
      <c r="B562" s="28"/>
      <c r="C562" s="28"/>
      <c r="K562" s="30"/>
    </row>
    <row r="563" spans="1:11" s="1" customFormat="1" ht="15.75" x14ac:dyDescent="0.2">
      <c r="A563" s="9" t="s">
        <v>14</v>
      </c>
      <c r="B563" s="10"/>
      <c r="C563" s="10"/>
      <c r="K563" s="2"/>
    </row>
    <row r="564" spans="1:11" s="1" customFormat="1" ht="15" x14ac:dyDescent="0.2">
      <c r="A564" s="11"/>
      <c r="B564" s="10"/>
      <c r="C564" s="10"/>
      <c r="K564" s="2"/>
    </row>
    <row r="565" spans="1:11" s="29" customFormat="1" ht="15" x14ac:dyDescent="0.25">
      <c r="A565" s="31" t="s">
        <v>134</v>
      </c>
      <c r="B565" s="28"/>
      <c r="C565" s="28"/>
      <c r="E565" s="12" t="s">
        <v>135</v>
      </c>
      <c r="K565" s="30"/>
    </row>
    <row r="566" spans="1:11" s="1" customFormat="1" ht="15" x14ac:dyDescent="0.2">
      <c r="A566" s="11"/>
      <c r="B566" s="10"/>
      <c r="C566" s="10"/>
      <c r="K566" s="2"/>
    </row>
    <row r="567" spans="1:11" s="17" customFormat="1" x14ac:dyDescent="0.2">
      <c r="A567" s="13"/>
      <c r="B567" s="14" t="s">
        <v>5</v>
      </c>
      <c r="C567" s="15" t="s">
        <v>6</v>
      </c>
      <c r="D567" s="14" t="s">
        <v>7</v>
      </c>
      <c r="E567" s="16" t="s">
        <v>8</v>
      </c>
      <c r="K567" s="18"/>
    </row>
    <row r="568" spans="1:11" s="17" customFormat="1" x14ac:dyDescent="0.2">
      <c r="A568" s="13"/>
      <c r="B568" s="19" t="s">
        <v>185</v>
      </c>
      <c r="C568" s="19" t="s">
        <v>10</v>
      </c>
      <c r="D568" s="20" t="s">
        <v>110</v>
      </c>
      <c r="E568" s="21" t="s">
        <v>192</v>
      </c>
      <c r="K568" s="18"/>
    </row>
    <row r="569" spans="1:11" s="17" customFormat="1" x14ac:dyDescent="0.2">
      <c r="A569" s="13"/>
      <c r="B569" s="19" t="s">
        <v>187</v>
      </c>
      <c r="C569" s="19" t="s">
        <v>10</v>
      </c>
      <c r="D569" s="20" t="s">
        <v>110</v>
      </c>
      <c r="E569" s="21" t="s">
        <v>193</v>
      </c>
      <c r="K569" s="18"/>
    </row>
    <row r="570" spans="1:11" s="25" customFormat="1" x14ac:dyDescent="0.2">
      <c r="A570" s="22"/>
      <c r="B570" s="14"/>
      <c r="C570" s="14" t="s">
        <v>13</v>
      </c>
      <c r="D570" s="23"/>
      <c r="E570" s="24" t="s">
        <v>194</v>
      </c>
      <c r="K570" s="26"/>
    </row>
    <row r="571" spans="1:11" s="17" customFormat="1" x14ac:dyDescent="0.2">
      <c r="A571" s="13"/>
      <c r="B571" s="32"/>
      <c r="C571" s="32"/>
      <c r="K571" s="18"/>
    </row>
    <row r="572" spans="1:11" s="25" customFormat="1" x14ac:dyDescent="0.2">
      <c r="A572" s="22"/>
      <c r="B572" s="33"/>
      <c r="C572" s="33"/>
      <c r="K572" s="26"/>
    </row>
    <row r="573" spans="1:11" s="1" customFormat="1" ht="18.75" x14ac:dyDescent="0.2">
      <c r="A573" s="43" t="s">
        <v>195</v>
      </c>
      <c r="B573" s="43"/>
      <c r="C573" s="43"/>
      <c r="D573" s="43"/>
      <c r="E573" s="43"/>
      <c r="K573" s="2"/>
    </row>
    <row r="574" spans="1:11" s="1" customFormat="1" ht="38.25" x14ac:dyDescent="0.2">
      <c r="A574" s="3"/>
      <c r="B574" s="42" t="s">
        <v>196</v>
      </c>
      <c r="C574" s="42"/>
      <c r="D574" s="42"/>
      <c r="E574" s="42"/>
      <c r="K574" s="4" t="str">
        <f>B574</f>
        <v>621 Zapojení neinvestiční dotace z Ministerstva pro místní rozvoj v celkové výši 95 202,80 Kč na financování projektu "Podpora rozvoje cestovního ruchu v Olomouckém kraji III." spolufinancovaného z Národního programu podpory cestovního ruchu v regionech.</v>
      </c>
    </row>
    <row r="575" spans="1:11" s="7" customFormat="1" ht="12" x14ac:dyDescent="0.2">
      <c r="A575" s="5"/>
      <c r="B575" s="6"/>
      <c r="C575" s="6"/>
      <c r="D575" s="6"/>
      <c r="E575" s="6"/>
      <c r="K575" s="8"/>
    </row>
    <row r="576" spans="1:11" s="1" customFormat="1" ht="15.75" x14ac:dyDescent="0.2">
      <c r="A576" s="9" t="s">
        <v>2</v>
      </c>
      <c r="B576" s="10"/>
      <c r="C576" s="10"/>
      <c r="K576" s="2"/>
    </row>
    <row r="577" spans="1:11" s="1" customFormat="1" ht="15" x14ac:dyDescent="0.2">
      <c r="A577" s="11"/>
      <c r="B577" s="10"/>
      <c r="C577" s="10"/>
      <c r="K577" s="2"/>
    </row>
    <row r="578" spans="1:11" s="1" customFormat="1" ht="15" x14ac:dyDescent="0.25">
      <c r="A578" s="11" t="s">
        <v>197</v>
      </c>
      <c r="B578" s="10"/>
      <c r="C578" s="10"/>
      <c r="E578" s="12" t="s">
        <v>198</v>
      </c>
      <c r="K578" s="2"/>
    </row>
    <row r="579" spans="1:11" s="1" customFormat="1" ht="15" x14ac:dyDescent="0.2">
      <c r="A579" s="11"/>
      <c r="B579" s="10"/>
      <c r="C579" s="10"/>
      <c r="K579" s="2"/>
    </row>
    <row r="580" spans="1:11" s="17" customFormat="1" x14ac:dyDescent="0.2">
      <c r="A580" s="13"/>
      <c r="B580" s="14" t="s">
        <v>5</v>
      </c>
      <c r="C580" s="15" t="s">
        <v>6</v>
      </c>
      <c r="D580" s="14" t="s">
        <v>7</v>
      </c>
      <c r="E580" s="16" t="s">
        <v>8</v>
      </c>
      <c r="K580" s="18"/>
    </row>
    <row r="581" spans="1:11" s="17" customFormat="1" x14ac:dyDescent="0.2">
      <c r="A581" s="13"/>
      <c r="B581" s="19" t="s">
        <v>199</v>
      </c>
      <c r="C581" s="19" t="s">
        <v>10</v>
      </c>
      <c r="D581" s="20" t="s">
        <v>21</v>
      </c>
      <c r="E581" s="21" t="s">
        <v>200</v>
      </c>
      <c r="K581" s="18"/>
    </row>
    <row r="582" spans="1:11" s="25" customFormat="1" x14ac:dyDescent="0.2">
      <c r="A582" s="22"/>
      <c r="B582" s="14"/>
      <c r="C582" s="14" t="s">
        <v>13</v>
      </c>
      <c r="D582" s="23"/>
      <c r="E582" s="24" t="s">
        <v>200</v>
      </c>
      <c r="K582" s="26"/>
    </row>
    <row r="583" spans="1:11" s="29" customFormat="1" ht="18.75" x14ac:dyDescent="0.25">
      <c r="A583" s="27"/>
      <c r="B583" s="28"/>
      <c r="C583" s="28"/>
      <c r="K583" s="30"/>
    </row>
    <row r="584" spans="1:11" s="29" customFormat="1" ht="13.5" customHeight="1" x14ac:dyDescent="0.25">
      <c r="A584" s="27"/>
      <c r="B584" s="28"/>
      <c r="C584" s="28"/>
      <c r="K584" s="30"/>
    </row>
    <row r="585" spans="1:11" s="1" customFormat="1" ht="15.75" x14ac:dyDescent="0.2">
      <c r="A585" s="9" t="s">
        <v>14</v>
      </c>
      <c r="B585" s="10"/>
      <c r="C585" s="10"/>
      <c r="K585" s="2"/>
    </row>
    <row r="586" spans="1:11" s="1" customFormat="1" ht="15" x14ac:dyDescent="0.2">
      <c r="A586" s="11"/>
      <c r="B586" s="10"/>
      <c r="C586" s="10"/>
      <c r="K586" s="2"/>
    </row>
    <row r="587" spans="1:11" s="29" customFormat="1" ht="15" x14ac:dyDescent="0.25">
      <c r="A587" s="31" t="s">
        <v>197</v>
      </c>
      <c r="B587" s="28"/>
      <c r="C587" s="28"/>
      <c r="E587" s="12" t="s">
        <v>198</v>
      </c>
      <c r="K587" s="30"/>
    </row>
    <row r="588" spans="1:11" s="1" customFormat="1" ht="15" x14ac:dyDescent="0.2">
      <c r="A588" s="11"/>
      <c r="B588" s="10"/>
      <c r="C588" s="10"/>
      <c r="K588" s="2"/>
    </row>
    <row r="589" spans="1:11" s="17" customFormat="1" x14ac:dyDescent="0.2">
      <c r="A589" s="13"/>
      <c r="B589" s="32"/>
      <c r="C589" s="15" t="s">
        <v>6</v>
      </c>
      <c r="D589" s="14" t="s">
        <v>15</v>
      </c>
      <c r="E589" s="16" t="s">
        <v>8</v>
      </c>
      <c r="K589" s="18"/>
    </row>
    <row r="590" spans="1:11" s="17" customFormat="1" x14ac:dyDescent="0.2">
      <c r="A590" s="13"/>
      <c r="B590" s="32"/>
      <c r="C590" s="19" t="s">
        <v>201</v>
      </c>
      <c r="D590" s="20" t="s">
        <v>132</v>
      </c>
      <c r="E590" s="21" t="s">
        <v>200</v>
      </c>
      <c r="K590" s="18"/>
    </row>
    <row r="591" spans="1:11" s="17" customFormat="1" x14ac:dyDescent="0.2">
      <c r="A591" s="13"/>
      <c r="B591" s="32"/>
      <c r="C591" s="14" t="s">
        <v>13</v>
      </c>
      <c r="D591" s="23"/>
      <c r="E591" s="24" t="s">
        <v>200</v>
      </c>
      <c r="K591" s="18"/>
    </row>
    <row r="592" spans="1:11" s="17" customFormat="1" x14ac:dyDescent="0.2">
      <c r="A592" s="13"/>
      <c r="B592" s="32"/>
      <c r="C592" s="32"/>
      <c r="K592" s="18"/>
    </row>
    <row r="593" spans="1:11" s="25" customFormat="1" x14ac:dyDescent="0.2">
      <c r="A593" s="22"/>
      <c r="B593" s="33"/>
      <c r="C593" s="33"/>
      <c r="K593" s="26"/>
    </row>
    <row r="594" spans="1:11" s="1" customFormat="1" ht="18.75" x14ac:dyDescent="0.2">
      <c r="A594" s="43" t="s">
        <v>202</v>
      </c>
      <c r="B594" s="43"/>
      <c r="C594" s="43"/>
      <c r="D594" s="43"/>
      <c r="E594" s="43"/>
      <c r="K594" s="2"/>
    </row>
    <row r="595" spans="1:11" s="39" customFormat="1" ht="63.75" x14ac:dyDescent="0.2">
      <c r="A595" s="38"/>
      <c r="B595" s="45" t="s">
        <v>203</v>
      </c>
      <c r="C595" s="45"/>
      <c r="D595" s="45"/>
      <c r="E595" s="45"/>
      <c r="K595" s="40" t="str">
        <f>B595</f>
        <v>623 ODSH Převedení finančních prostředků z odboru ekonomického na odbor dopravy a silničního hospodářství ve výši 36 902 111,95 Kč a přesun finančních prostředků v rámci odboru dopravy a silničního hospodářství ve výši 26 097 888,05 Kč k navýšení neinvestičního příspěvku na úhradu prokazatelné ztráty v drážní dopravě pro příspěvkovou organizaci Koordinátor Integrovaného dopravního systému Olomouckého kraje.</v>
      </c>
    </row>
    <row r="596" spans="1:11" s="7" customFormat="1" ht="12" x14ac:dyDescent="0.2">
      <c r="A596" s="5"/>
      <c r="B596" s="6"/>
      <c r="C596" s="6"/>
      <c r="D596" s="6"/>
      <c r="E596" s="6"/>
      <c r="K596" s="8"/>
    </row>
    <row r="597" spans="1:11" s="1" customFormat="1" ht="15.75" x14ac:dyDescent="0.2">
      <c r="A597" s="9" t="s">
        <v>14</v>
      </c>
      <c r="B597" s="10"/>
      <c r="C597" s="10"/>
      <c r="K597" s="2"/>
    </row>
    <row r="598" spans="1:11" s="1" customFormat="1" ht="15" x14ac:dyDescent="0.2">
      <c r="A598" s="11"/>
      <c r="B598" s="10"/>
      <c r="C598" s="10"/>
      <c r="K598" s="2"/>
    </row>
    <row r="599" spans="1:11" s="29" customFormat="1" ht="15" x14ac:dyDescent="0.25">
      <c r="A599" s="31" t="s">
        <v>3</v>
      </c>
      <c r="B599" s="28"/>
      <c r="C599" s="28"/>
      <c r="E599" s="12" t="s">
        <v>4</v>
      </c>
      <c r="K599" s="30"/>
    </row>
    <row r="600" spans="1:11" s="1" customFormat="1" ht="15" x14ac:dyDescent="0.2">
      <c r="A600" s="11"/>
      <c r="B600" s="10"/>
      <c r="C600" s="10"/>
      <c r="K600" s="2"/>
    </row>
    <row r="601" spans="1:11" s="17" customFormat="1" x14ac:dyDescent="0.2">
      <c r="A601" s="13"/>
      <c r="B601" s="32"/>
      <c r="C601" s="15" t="s">
        <v>6</v>
      </c>
      <c r="D601" s="14" t="s">
        <v>15</v>
      </c>
      <c r="E601" s="16" t="s">
        <v>8</v>
      </c>
      <c r="K601" s="18"/>
    </row>
    <row r="602" spans="1:11" s="17" customFormat="1" x14ac:dyDescent="0.2">
      <c r="A602" s="13"/>
      <c r="B602" s="32"/>
      <c r="C602" s="19" t="s">
        <v>120</v>
      </c>
      <c r="D602" s="20" t="s">
        <v>132</v>
      </c>
      <c r="E602" s="21" t="s">
        <v>204</v>
      </c>
      <c r="K602" s="18"/>
    </row>
    <row r="603" spans="1:11" s="17" customFormat="1" x14ac:dyDescent="0.2">
      <c r="A603" s="13"/>
      <c r="B603" s="32"/>
      <c r="C603" s="14" t="s">
        <v>13</v>
      </c>
      <c r="D603" s="23"/>
      <c r="E603" s="24" t="s">
        <v>204</v>
      </c>
      <c r="K603" s="18"/>
    </row>
    <row r="604" spans="1:11" s="17" customFormat="1" x14ac:dyDescent="0.2">
      <c r="A604" s="13"/>
      <c r="B604" s="32"/>
      <c r="C604" s="32"/>
      <c r="K604" s="18"/>
    </row>
    <row r="605" spans="1:11" s="1" customFormat="1" ht="15.75" x14ac:dyDescent="0.2">
      <c r="A605" s="9" t="s">
        <v>14</v>
      </c>
      <c r="B605" s="10"/>
      <c r="C605" s="10"/>
      <c r="K605" s="2"/>
    </row>
    <row r="606" spans="1:11" s="1" customFormat="1" ht="15" x14ac:dyDescent="0.2">
      <c r="A606" s="11"/>
      <c r="B606" s="10"/>
      <c r="C606" s="10"/>
      <c r="K606" s="2"/>
    </row>
    <row r="607" spans="1:11" s="29" customFormat="1" ht="15" x14ac:dyDescent="0.25">
      <c r="A607" s="31" t="s">
        <v>134</v>
      </c>
      <c r="B607" s="28"/>
      <c r="C607" s="28"/>
      <c r="E607" s="12" t="s">
        <v>135</v>
      </c>
      <c r="K607" s="30"/>
    </row>
    <row r="608" spans="1:11" s="1" customFormat="1" ht="15" x14ac:dyDescent="0.2">
      <c r="A608" s="11"/>
      <c r="B608" s="10"/>
      <c r="C608" s="10"/>
      <c r="K608" s="2"/>
    </row>
    <row r="609" spans="1:11" s="17" customFormat="1" x14ac:dyDescent="0.2">
      <c r="A609" s="13"/>
      <c r="B609" s="14" t="s">
        <v>5</v>
      </c>
      <c r="C609" s="15" t="s">
        <v>6</v>
      </c>
      <c r="D609" s="14" t="s">
        <v>7</v>
      </c>
      <c r="E609" s="16" t="s">
        <v>8</v>
      </c>
      <c r="K609" s="18"/>
    </row>
    <row r="610" spans="1:11" s="17" customFormat="1" x14ac:dyDescent="0.2">
      <c r="A610" s="13"/>
      <c r="B610" s="19" t="s">
        <v>205</v>
      </c>
      <c r="C610" s="19" t="s">
        <v>10</v>
      </c>
      <c r="D610" s="20" t="s">
        <v>124</v>
      </c>
      <c r="E610" s="21" t="s">
        <v>206</v>
      </c>
      <c r="K610" s="18"/>
    </row>
    <row r="611" spans="1:11" s="25" customFormat="1" x14ac:dyDescent="0.2">
      <c r="A611" s="22"/>
      <c r="B611" s="14"/>
      <c r="C611" s="14" t="s">
        <v>13</v>
      </c>
      <c r="D611" s="23"/>
      <c r="E611" s="24" t="s">
        <v>206</v>
      </c>
      <c r="K611" s="26"/>
    </row>
    <row r="612" spans="1:11" s="17" customFormat="1" x14ac:dyDescent="0.2">
      <c r="A612" s="13"/>
      <c r="B612" s="32"/>
      <c r="C612" s="32"/>
      <c r="K612" s="18"/>
    </row>
    <row r="613" spans="1:11" s="1" customFormat="1" ht="15.75" x14ac:dyDescent="0.2">
      <c r="A613" s="9" t="s">
        <v>14</v>
      </c>
      <c r="B613" s="10"/>
      <c r="C613" s="10"/>
      <c r="K613" s="2"/>
    </row>
    <row r="614" spans="1:11" s="1" customFormat="1" ht="15" x14ac:dyDescent="0.2">
      <c r="A614" s="11"/>
      <c r="B614" s="10"/>
      <c r="C614" s="10"/>
      <c r="K614" s="2"/>
    </row>
    <row r="615" spans="1:11" s="29" customFormat="1" ht="15" x14ac:dyDescent="0.25">
      <c r="A615" s="31" t="s">
        <v>134</v>
      </c>
      <c r="B615" s="28"/>
      <c r="C615" s="28"/>
      <c r="E615" s="12" t="s">
        <v>135</v>
      </c>
      <c r="K615" s="30"/>
    </row>
    <row r="616" spans="1:11" s="1" customFormat="1" ht="15" x14ac:dyDescent="0.2">
      <c r="A616" s="11"/>
      <c r="B616" s="10"/>
      <c r="C616" s="10"/>
      <c r="K616" s="2"/>
    </row>
    <row r="617" spans="1:11" s="17" customFormat="1" x14ac:dyDescent="0.2">
      <c r="A617" s="13"/>
      <c r="B617" s="14" t="s">
        <v>5</v>
      </c>
      <c r="C617" s="15" t="s">
        <v>6</v>
      </c>
      <c r="D617" s="14" t="s">
        <v>7</v>
      </c>
      <c r="E617" s="16" t="s">
        <v>8</v>
      </c>
      <c r="K617" s="18"/>
    </row>
    <row r="618" spans="1:11" s="17" customFormat="1" x14ac:dyDescent="0.2">
      <c r="A618" s="13"/>
      <c r="B618" s="19" t="s">
        <v>207</v>
      </c>
      <c r="C618" s="19" t="s">
        <v>10</v>
      </c>
      <c r="D618" s="20" t="s">
        <v>124</v>
      </c>
      <c r="E618" s="21" t="s">
        <v>208</v>
      </c>
      <c r="K618" s="18"/>
    </row>
    <row r="619" spans="1:11" s="25" customFormat="1" x14ac:dyDescent="0.2">
      <c r="A619" s="22"/>
      <c r="B619" s="14"/>
      <c r="C619" s="14" t="s">
        <v>13</v>
      </c>
      <c r="D619" s="23"/>
      <c r="E619" s="24" t="s">
        <v>208</v>
      </c>
      <c r="K619" s="26"/>
    </row>
    <row r="622" spans="1:11" s="1" customFormat="1" ht="18.75" x14ac:dyDescent="0.2">
      <c r="A622" s="43" t="s">
        <v>209</v>
      </c>
      <c r="B622" s="43"/>
      <c r="C622" s="43"/>
      <c r="D622" s="43"/>
      <c r="E622" s="43"/>
    </row>
    <row r="623" spans="1:11" s="39" customFormat="1" ht="38.25" x14ac:dyDescent="0.2">
      <c r="A623" s="38"/>
      <c r="B623" s="45" t="s">
        <v>280</v>
      </c>
      <c r="C623" s="45"/>
      <c r="D623" s="45"/>
      <c r="E623" s="45"/>
      <c r="K623" s="41" t="str">
        <f>B623</f>
        <v>624 ODSH Přesun finančních prostředků v rámci odboru dopravy a silničního hospodářství v celkové výši 7 528 731,79 Kč na financování akce "III/4348 Troubky - Vlkoš" pro příspěvkovou organizaci Správa silnic Olomouckého kraje.</v>
      </c>
    </row>
    <row r="624" spans="1:11" s="29" customFormat="1" ht="18.75" x14ac:dyDescent="0.25">
      <c r="A624" s="27"/>
      <c r="B624" s="28"/>
      <c r="C624" s="28"/>
    </row>
    <row r="625" spans="1:5" s="1" customFormat="1" ht="15.75" x14ac:dyDescent="0.2">
      <c r="A625" s="9" t="s">
        <v>14</v>
      </c>
      <c r="B625" s="10"/>
      <c r="C625" s="10"/>
    </row>
    <row r="626" spans="1:5" s="1" customFormat="1" ht="15" x14ac:dyDescent="0.2">
      <c r="A626" s="11"/>
      <c r="B626" s="10"/>
      <c r="C626" s="10"/>
    </row>
    <row r="627" spans="1:5" s="29" customFormat="1" ht="15" x14ac:dyDescent="0.25">
      <c r="A627" s="31" t="s">
        <v>134</v>
      </c>
      <c r="B627" s="28"/>
      <c r="C627" s="28"/>
      <c r="E627" s="12" t="s">
        <v>135</v>
      </c>
    </row>
    <row r="628" spans="1:5" s="1" customFormat="1" ht="15" x14ac:dyDescent="0.2">
      <c r="A628" s="11"/>
      <c r="B628" s="10"/>
      <c r="C628" s="10"/>
    </row>
    <row r="629" spans="1:5" s="17" customFormat="1" x14ac:dyDescent="0.2">
      <c r="A629" s="13"/>
      <c r="B629" s="14" t="s">
        <v>5</v>
      </c>
      <c r="C629" s="15" t="s">
        <v>6</v>
      </c>
      <c r="D629" s="14" t="s">
        <v>7</v>
      </c>
      <c r="E629" s="16" t="s">
        <v>8</v>
      </c>
    </row>
    <row r="630" spans="1:5" s="17" customFormat="1" x14ac:dyDescent="0.2">
      <c r="A630" s="13"/>
      <c r="B630" s="19" t="s">
        <v>210</v>
      </c>
      <c r="C630" s="19" t="s">
        <v>10</v>
      </c>
      <c r="D630" s="20" t="s">
        <v>211</v>
      </c>
      <c r="E630" s="21" t="s">
        <v>212</v>
      </c>
    </row>
    <row r="631" spans="1:5" s="17" customFormat="1" x14ac:dyDescent="0.2">
      <c r="A631" s="13"/>
      <c r="B631" s="19" t="s">
        <v>213</v>
      </c>
      <c r="C631" s="19" t="s">
        <v>10</v>
      </c>
      <c r="D631" s="20" t="s">
        <v>211</v>
      </c>
      <c r="E631" s="21" t="s">
        <v>214</v>
      </c>
    </row>
    <row r="632" spans="1:5" s="25" customFormat="1" x14ac:dyDescent="0.2">
      <c r="A632" s="22"/>
      <c r="B632" s="14"/>
      <c r="C632" s="14" t="s">
        <v>13</v>
      </c>
      <c r="D632" s="23"/>
      <c r="E632" s="24" t="s">
        <v>215</v>
      </c>
    </row>
    <row r="633" spans="1:5" s="17" customFormat="1" x14ac:dyDescent="0.2">
      <c r="A633" s="13"/>
      <c r="B633" s="32"/>
      <c r="C633" s="32"/>
    </row>
    <row r="634" spans="1:5" s="1" customFormat="1" ht="15.75" x14ac:dyDescent="0.2">
      <c r="A634" s="9" t="s">
        <v>14</v>
      </c>
      <c r="B634" s="10"/>
      <c r="C634" s="10"/>
    </row>
    <row r="635" spans="1:5" s="1" customFormat="1" ht="15" x14ac:dyDescent="0.2">
      <c r="A635" s="11"/>
      <c r="B635" s="10"/>
      <c r="C635" s="10"/>
    </row>
    <row r="636" spans="1:5" s="29" customFormat="1" ht="15" x14ac:dyDescent="0.25">
      <c r="A636" s="31" t="s">
        <v>134</v>
      </c>
      <c r="B636" s="28"/>
      <c r="C636" s="28"/>
      <c r="E636" s="12" t="s">
        <v>135</v>
      </c>
    </row>
    <row r="637" spans="1:5" s="1" customFormat="1" ht="15" x14ac:dyDescent="0.2">
      <c r="A637" s="11"/>
      <c r="B637" s="10"/>
      <c r="C637" s="10"/>
    </row>
    <row r="638" spans="1:5" s="17" customFormat="1" x14ac:dyDescent="0.2">
      <c r="A638" s="13"/>
      <c r="B638" s="14" t="s">
        <v>5</v>
      </c>
      <c r="C638" s="15" t="s">
        <v>6</v>
      </c>
      <c r="D638" s="14" t="s">
        <v>7</v>
      </c>
      <c r="E638" s="16" t="s">
        <v>8</v>
      </c>
    </row>
    <row r="639" spans="1:5" s="17" customFormat="1" x14ac:dyDescent="0.2">
      <c r="A639" s="13"/>
      <c r="B639" s="19" t="s">
        <v>216</v>
      </c>
      <c r="C639" s="19" t="s">
        <v>10</v>
      </c>
      <c r="D639" s="20" t="s">
        <v>211</v>
      </c>
      <c r="E639" s="21" t="s">
        <v>217</v>
      </c>
    </row>
    <row r="640" spans="1:5" s="25" customFormat="1" x14ac:dyDescent="0.2">
      <c r="A640" s="22"/>
      <c r="B640" s="14"/>
      <c r="C640" s="14" t="s">
        <v>13</v>
      </c>
      <c r="D640" s="23"/>
      <c r="E640" s="24" t="s">
        <v>217</v>
      </c>
    </row>
    <row r="643" spans="1:11" s="1" customFormat="1" ht="18.75" x14ac:dyDescent="0.2">
      <c r="A643" s="43" t="s">
        <v>218</v>
      </c>
      <c r="B643" s="43"/>
      <c r="C643" s="43"/>
      <c r="D643" s="43"/>
      <c r="E643" s="43"/>
      <c r="K643" s="2"/>
    </row>
    <row r="644" spans="1:11" s="39" customFormat="1" ht="51" x14ac:dyDescent="0.2">
      <c r="A644" s="38"/>
      <c r="B644" s="45" t="s">
        <v>219</v>
      </c>
      <c r="C644" s="45"/>
      <c r="D644" s="45"/>
      <c r="E644" s="45"/>
      <c r="K644" s="40" t="str">
        <f>B644</f>
        <v>625 OSV Převedení finančních prostředků z odboru sociálních věcí na odbor ekonomický v celkové výši          27 191,88 Kč. Finanční prostředky nebudou použity na poskytnutí příspěvků na opravy a investice pro příspěvkové organizace v oblasti sociální, uspořené finanční prostředky budou převedeny do rezervy pro příspěvkové organizace.</v>
      </c>
    </row>
    <row r="645" spans="1:11" s="29" customFormat="1" ht="18.75" x14ac:dyDescent="0.25">
      <c r="A645" s="27"/>
      <c r="B645" s="28"/>
      <c r="C645" s="28"/>
      <c r="K645" s="30"/>
    </row>
    <row r="646" spans="1:11" s="1" customFormat="1" ht="15.75" x14ac:dyDescent="0.2">
      <c r="A646" s="9" t="s">
        <v>14</v>
      </c>
      <c r="B646" s="10"/>
      <c r="C646" s="10"/>
      <c r="K646" s="2"/>
    </row>
    <row r="647" spans="1:11" s="1" customFormat="1" ht="15" x14ac:dyDescent="0.2">
      <c r="A647" s="11"/>
      <c r="B647" s="10"/>
      <c r="C647" s="10"/>
      <c r="K647" s="2"/>
    </row>
    <row r="648" spans="1:11" s="29" customFormat="1" ht="15" x14ac:dyDescent="0.25">
      <c r="A648" s="31" t="s">
        <v>23</v>
      </c>
      <c r="B648" s="28"/>
      <c r="C648" s="28"/>
      <c r="E648" s="12" t="s">
        <v>24</v>
      </c>
      <c r="K648" s="30"/>
    </row>
    <row r="649" spans="1:11" s="1" customFormat="1" ht="15" x14ac:dyDescent="0.2">
      <c r="A649" s="11"/>
      <c r="B649" s="10"/>
      <c r="C649" s="10"/>
      <c r="K649" s="2"/>
    </row>
    <row r="650" spans="1:11" s="17" customFormat="1" x14ac:dyDescent="0.2">
      <c r="A650" s="13"/>
      <c r="B650" s="14" t="s">
        <v>5</v>
      </c>
      <c r="C650" s="15" t="s">
        <v>6</v>
      </c>
      <c r="D650" s="14" t="s">
        <v>7</v>
      </c>
      <c r="E650" s="16" t="s">
        <v>8</v>
      </c>
      <c r="K650" s="18"/>
    </row>
    <row r="651" spans="1:11" s="17" customFormat="1" x14ac:dyDescent="0.2">
      <c r="A651" s="13"/>
      <c r="B651" s="19" t="s">
        <v>220</v>
      </c>
      <c r="C651" s="19" t="s">
        <v>10</v>
      </c>
      <c r="D651" s="20" t="s">
        <v>124</v>
      </c>
      <c r="E651" s="21" t="s">
        <v>221</v>
      </c>
      <c r="K651" s="18"/>
    </row>
    <row r="652" spans="1:11" s="17" customFormat="1" x14ac:dyDescent="0.2">
      <c r="A652" s="13"/>
      <c r="B652" s="19" t="s">
        <v>220</v>
      </c>
      <c r="C652" s="19" t="s">
        <v>10</v>
      </c>
      <c r="D652" s="20" t="s">
        <v>211</v>
      </c>
      <c r="E652" s="21" t="s">
        <v>222</v>
      </c>
      <c r="K652" s="18"/>
    </row>
    <row r="653" spans="1:11" s="25" customFormat="1" x14ac:dyDescent="0.2">
      <c r="A653" s="22"/>
      <c r="B653" s="14"/>
      <c r="C653" s="14" t="s">
        <v>13</v>
      </c>
      <c r="D653" s="23"/>
      <c r="E653" s="24" t="s">
        <v>223</v>
      </c>
      <c r="K653" s="26"/>
    </row>
    <row r="654" spans="1:11" s="17" customFormat="1" x14ac:dyDescent="0.2">
      <c r="A654" s="13"/>
      <c r="B654" s="32"/>
      <c r="C654" s="32"/>
      <c r="K654" s="18"/>
    </row>
    <row r="655" spans="1:11" s="1" customFormat="1" ht="15.75" x14ac:dyDescent="0.2">
      <c r="A655" s="9" t="s">
        <v>14</v>
      </c>
      <c r="B655" s="10"/>
      <c r="C655" s="10"/>
      <c r="K655" s="2"/>
    </row>
    <row r="656" spans="1:11" s="1" customFormat="1" ht="15" x14ac:dyDescent="0.2">
      <c r="A656" s="11"/>
      <c r="B656" s="10"/>
      <c r="C656" s="10"/>
      <c r="K656" s="2"/>
    </row>
    <row r="657" spans="1:11" s="29" customFormat="1" ht="15" x14ac:dyDescent="0.25">
      <c r="A657" s="31" t="s">
        <v>3</v>
      </c>
      <c r="B657" s="28"/>
      <c r="C657" s="28"/>
      <c r="E657" s="12" t="s">
        <v>4</v>
      </c>
      <c r="K657" s="30"/>
    </row>
    <row r="658" spans="1:11" s="1" customFormat="1" ht="15" x14ac:dyDescent="0.2">
      <c r="A658" s="11"/>
      <c r="B658" s="10"/>
      <c r="C658" s="10"/>
      <c r="K658" s="2"/>
    </row>
    <row r="659" spans="1:11" s="17" customFormat="1" x14ac:dyDescent="0.2">
      <c r="A659" s="13"/>
      <c r="B659" s="32"/>
      <c r="C659" s="15" t="s">
        <v>6</v>
      </c>
      <c r="D659" s="14" t="s">
        <v>15</v>
      </c>
      <c r="E659" s="16" t="s">
        <v>8</v>
      </c>
      <c r="K659" s="18"/>
    </row>
    <row r="660" spans="1:11" s="17" customFormat="1" x14ac:dyDescent="0.2">
      <c r="A660" s="13"/>
      <c r="B660" s="32"/>
      <c r="C660" s="19" t="s">
        <v>16</v>
      </c>
      <c r="D660" s="20" t="s">
        <v>17</v>
      </c>
      <c r="E660" s="21" t="s">
        <v>224</v>
      </c>
      <c r="K660" s="18"/>
    </row>
    <row r="661" spans="1:11" s="17" customFormat="1" x14ac:dyDescent="0.2">
      <c r="A661" s="13"/>
      <c r="B661" s="32"/>
      <c r="C661" s="14" t="s">
        <v>13</v>
      </c>
      <c r="D661" s="23"/>
      <c r="E661" s="24" t="s">
        <v>224</v>
      </c>
      <c r="K661" s="18"/>
    </row>
    <row r="664" spans="1:11" s="1" customFormat="1" ht="18.75" x14ac:dyDescent="0.2">
      <c r="A664" s="43" t="s">
        <v>225</v>
      </c>
      <c r="B664" s="43"/>
      <c r="C664" s="43"/>
      <c r="D664" s="43"/>
      <c r="E664" s="43"/>
      <c r="K664" s="2"/>
    </row>
    <row r="665" spans="1:11" s="39" customFormat="1" ht="51" x14ac:dyDescent="0.2">
      <c r="A665" s="38"/>
      <c r="B665" s="45" t="s">
        <v>226</v>
      </c>
      <c r="C665" s="45"/>
      <c r="D665" s="45"/>
      <c r="E665" s="45"/>
      <c r="K665" s="40" t="str">
        <f>B665</f>
        <v>626 OZ Zapojení finančních prostředků do rozpočtu Olomouckého kraje ve výši 19 693,75 Kč. Jedná se o zapojení nařízeného odvodu z provozních prostředků ve výši poskytnutých prostředků na předfinancování projektu příspěvkové organizace Zdravotnická záchranná služba Olomouckého kraje do rezervy pro příspěvkové organizace.</v>
      </c>
    </row>
    <row r="666" spans="1:11" s="7" customFormat="1" ht="12" x14ac:dyDescent="0.2">
      <c r="A666" s="5"/>
      <c r="B666" s="6"/>
      <c r="C666" s="6"/>
      <c r="D666" s="6"/>
      <c r="E666" s="6"/>
      <c r="K666" s="8"/>
    </row>
    <row r="667" spans="1:11" s="1" customFormat="1" ht="15.75" x14ac:dyDescent="0.2">
      <c r="A667" s="9" t="s">
        <v>2</v>
      </c>
      <c r="B667" s="10"/>
      <c r="C667" s="10"/>
      <c r="K667" s="2"/>
    </row>
    <row r="668" spans="1:11" s="1" customFormat="1" ht="15" x14ac:dyDescent="0.2">
      <c r="A668" s="11"/>
      <c r="B668" s="10"/>
      <c r="C668" s="10"/>
      <c r="K668" s="2"/>
    </row>
    <row r="669" spans="1:11" s="1" customFormat="1" ht="15" x14ac:dyDescent="0.25">
      <c r="A669" s="11" t="s">
        <v>27</v>
      </c>
      <c r="B669" s="10"/>
      <c r="C669" s="10"/>
      <c r="E669" s="12" t="s">
        <v>28</v>
      </c>
      <c r="K669" s="2"/>
    </row>
    <row r="670" spans="1:11" s="1" customFormat="1" ht="15" x14ac:dyDescent="0.2">
      <c r="A670" s="11"/>
      <c r="B670" s="10"/>
      <c r="C670" s="10"/>
      <c r="K670" s="2"/>
    </row>
    <row r="671" spans="1:11" s="17" customFormat="1" x14ac:dyDescent="0.2">
      <c r="A671" s="13"/>
      <c r="B671" s="32"/>
      <c r="C671" s="15" t="s">
        <v>6</v>
      </c>
      <c r="D671" s="14" t="s">
        <v>7</v>
      </c>
      <c r="E671" s="16" t="s">
        <v>8</v>
      </c>
      <c r="K671" s="18"/>
    </row>
    <row r="672" spans="1:11" s="17" customFormat="1" x14ac:dyDescent="0.2">
      <c r="A672" s="13"/>
      <c r="B672" s="32"/>
      <c r="C672" s="19" t="s">
        <v>227</v>
      </c>
      <c r="D672" s="20" t="s">
        <v>228</v>
      </c>
      <c r="E672" s="21" t="s">
        <v>229</v>
      </c>
      <c r="K672" s="18"/>
    </row>
    <row r="673" spans="1:11" s="25" customFormat="1" x14ac:dyDescent="0.2">
      <c r="A673" s="22"/>
      <c r="B673" s="33"/>
      <c r="C673" s="14" t="s">
        <v>13</v>
      </c>
      <c r="D673" s="23"/>
      <c r="E673" s="24" t="s">
        <v>229</v>
      </c>
      <c r="K673" s="26"/>
    </row>
    <row r="674" spans="1:11" s="29" customFormat="1" ht="18.75" x14ac:dyDescent="0.25">
      <c r="A674" s="27"/>
      <c r="B674" s="28"/>
      <c r="C674" s="28"/>
      <c r="K674" s="30"/>
    </row>
    <row r="675" spans="1:11" s="1" customFormat="1" ht="15.75" x14ac:dyDescent="0.2">
      <c r="A675" s="9" t="s">
        <v>14</v>
      </c>
      <c r="B675" s="10"/>
      <c r="C675" s="10"/>
      <c r="K675" s="2"/>
    </row>
    <row r="676" spans="1:11" s="1" customFormat="1" ht="15" x14ac:dyDescent="0.2">
      <c r="A676" s="11"/>
      <c r="B676" s="10"/>
      <c r="C676" s="10"/>
      <c r="K676" s="2"/>
    </row>
    <row r="677" spans="1:11" s="29" customFormat="1" ht="15" x14ac:dyDescent="0.25">
      <c r="A677" s="31" t="s">
        <v>3</v>
      </c>
      <c r="B677" s="28"/>
      <c r="C677" s="28"/>
      <c r="E677" s="12" t="s">
        <v>4</v>
      </c>
      <c r="K677" s="30"/>
    </row>
    <row r="678" spans="1:11" s="1" customFormat="1" ht="15" x14ac:dyDescent="0.2">
      <c r="A678" s="11"/>
      <c r="B678" s="10"/>
      <c r="C678" s="10"/>
      <c r="K678" s="2"/>
    </row>
    <row r="679" spans="1:11" s="17" customFormat="1" x14ac:dyDescent="0.2">
      <c r="A679" s="13"/>
      <c r="B679" s="32"/>
      <c r="C679" s="15" t="s">
        <v>6</v>
      </c>
      <c r="D679" s="14" t="s">
        <v>15</v>
      </c>
      <c r="E679" s="16" t="s">
        <v>8</v>
      </c>
      <c r="K679" s="18"/>
    </row>
    <row r="680" spans="1:11" s="17" customFormat="1" x14ac:dyDescent="0.2">
      <c r="A680" s="13"/>
      <c r="B680" s="32"/>
      <c r="C680" s="19" t="s">
        <v>16</v>
      </c>
      <c r="D680" s="20" t="s">
        <v>17</v>
      </c>
      <c r="E680" s="21" t="s">
        <v>229</v>
      </c>
      <c r="K680" s="18"/>
    </row>
    <row r="681" spans="1:11" s="17" customFormat="1" x14ac:dyDescent="0.2">
      <c r="A681" s="13"/>
      <c r="B681" s="32"/>
      <c r="C681" s="14" t="s">
        <v>13</v>
      </c>
      <c r="D681" s="23"/>
      <c r="E681" s="24" t="s">
        <v>229</v>
      </c>
      <c r="K681" s="18"/>
    </row>
    <row r="684" spans="1:11" s="1" customFormat="1" ht="18.75" x14ac:dyDescent="0.2">
      <c r="A684" s="43" t="s">
        <v>230</v>
      </c>
      <c r="B684" s="43"/>
      <c r="C684" s="43"/>
      <c r="D684" s="43"/>
      <c r="E684" s="43"/>
      <c r="K684" s="2"/>
    </row>
    <row r="685" spans="1:11" s="39" customFormat="1" ht="51" x14ac:dyDescent="0.2">
      <c r="A685" s="38"/>
      <c r="B685" s="45" t="s">
        <v>231</v>
      </c>
      <c r="C685" s="45"/>
      <c r="D685" s="45"/>
      <c r="E685" s="45"/>
      <c r="K685" s="40" t="str">
        <f>B685</f>
        <v>627 OSKPP Přesun finančních prostředků v rámci odboru sportu, kultury a památkové péče ve výši         272 000,- Kč na poskytnutí příspěvku na provoz - účelově určeného příspěvku pro příspěvkovou organizaci Muzeum a galerie v Prostějově na nákup základního vybavení recepce a počítačové techniky pro odborné pracovníky.</v>
      </c>
    </row>
    <row r="686" spans="1:11" s="29" customFormat="1" ht="18.75" x14ac:dyDescent="0.25">
      <c r="A686" s="27"/>
      <c r="B686" s="28"/>
      <c r="C686" s="28"/>
      <c r="K686" s="30"/>
    </row>
    <row r="687" spans="1:11" s="1" customFormat="1" ht="15.75" x14ac:dyDescent="0.2">
      <c r="A687" s="9" t="s">
        <v>14</v>
      </c>
      <c r="B687" s="10"/>
      <c r="C687" s="10"/>
      <c r="K687" s="2"/>
    </row>
    <row r="688" spans="1:11" s="1" customFormat="1" ht="15" x14ac:dyDescent="0.2">
      <c r="A688" s="11"/>
      <c r="B688" s="10"/>
      <c r="C688" s="10"/>
      <c r="K688" s="2"/>
    </row>
    <row r="689" spans="1:11" s="29" customFormat="1" ht="15" x14ac:dyDescent="0.25">
      <c r="A689" s="31" t="s">
        <v>128</v>
      </c>
      <c r="B689" s="28"/>
      <c r="C689" s="28"/>
      <c r="E689" s="12" t="s">
        <v>129</v>
      </c>
      <c r="K689" s="30"/>
    </row>
    <row r="690" spans="1:11" s="1" customFormat="1" ht="15" x14ac:dyDescent="0.2">
      <c r="A690" s="11"/>
      <c r="B690" s="10"/>
      <c r="C690" s="10"/>
      <c r="K690" s="2"/>
    </row>
    <row r="691" spans="1:11" s="17" customFormat="1" x14ac:dyDescent="0.2">
      <c r="A691" s="13"/>
      <c r="B691" s="14" t="s">
        <v>5</v>
      </c>
      <c r="C691" s="15" t="s">
        <v>6</v>
      </c>
      <c r="D691" s="14" t="s">
        <v>7</v>
      </c>
      <c r="E691" s="16" t="s">
        <v>8</v>
      </c>
      <c r="K691" s="18"/>
    </row>
    <row r="692" spans="1:11" s="17" customFormat="1" x14ac:dyDescent="0.2">
      <c r="A692" s="13"/>
      <c r="B692" s="19" t="s">
        <v>232</v>
      </c>
      <c r="C692" s="19" t="s">
        <v>10</v>
      </c>
      <c r="D692" s="20" t="s">
        <v>124</v>
      </c>
      <c r="E692" s="21" t="s">
        <v>233</v>
      </c>
      <c r="K692" s="18"/>
    </row>
    <row r="693" spans="1:11" s="25" customFormat="1" x14ac:dyDescent="0.2">
      <c r="A693" s="22"/>
      <c r="B693" s="14"/>
      <c r="C693" s="14" t="s">
        <v>13</v>
      </c>
      <c r="D693" s="23"/>
      <c r="E693" s="24" t="s">
        <v>233</v>
      </c>
      <c r="K693" s="26"/>
    </row>
    <row r="694" spans="1:11" s="17" customFormat="1" x14ac:dyDescent="0.2">
      <c r="A694" s="13"/>
      <c r="B694" s="32"/>
      <c r="C694" s="32"/>
      <c r="K694" s="18"/>
    </row>
    <row r="695" spans="1:11" s="1" customFormat="1" ht="15.75" x14ac:dyDescent="0.2">
      <c r="A695" s="9" t="s">
        <v>14</v>
      </c>
      <c r="B695" s="10"/>
      <c r="C695" s="10"/>
      <c r="K695" s="2"/>
    </row>
    <row r="696" spans="1:11" s="1" customFormat="1" ht="15" x14ac:dyDescent="0.2">
      <c r="A696" s="11"/>
      <c r="B696" s="10"/>
      <c r="C696" s="10"/>
      <c r="K696" s="2"/>
    </row>
    <row r="697" spans="1:11" s="29" customFormat="1" ht="15" x14ac:dyDescent="0.25">
      <c r="A697" s="31" t="s">
        <v>128</v>
      </c>
      <c r="B697" s="28"/>
      <c r="C697" s="28"/>
      <c r="E697" s="12" t="s">
        <v>129</v>
      </c>
      <c r="K697" s="30"/>
    </row>
    <row r="698" spans="1:11" s="1" customFormat="1" ht="15" x14ac:dyDescent="0.2">
      <c r="A698" s="11"/>
      <c r="B698" s="10"/>
      <c r="C698" s="10"/>
      <c r="K698" s="2"/>
    </row>
    <row r="699" spans="1:11" s="17" customFormat="1" x14ac:dyDescent="0.2">
      <c r="A699" s="13"/>
      <c r="B699" s="14" t="s">
        <v>5</v>
      </c>
      <c r="C699" s="15" t="s">
        <v>6</v>
      </c>
      <c r="D699" s="14" t="s">
        <v>7</v>
      </c>
      <c r="E699" s="16" t="s">
        <v>8</v>
      </c>
      <c r="K699" s="18"/>
    </row>
    <row r="700" spans="1:11" s="17" customFormat="1" x14ac:dyDescent="0.2">
      <c r="A700" s="13"/>
      <c r="B700" s="19" t="s">
        <v>136</v>
      </c>
      <c r="C700" s="19" t="s">
        <v>10</v>
      </c>
      <c r="D700" s="20" t="s">
        <v>124</v>
      </c>
      <c r="E700" s="21" t="s">
        <v>234</v>
      </c>
      <c r="K700" s="18"/>
    </row>
    <row r="701" spans="1:11" s="25" customFormat="1" x14ac:dyDescent="0.2">
      <c r="A701" s="22"/>
      <c r="B701" s="14"/>
      <c r="C701" s="14" t="s">
        <v>13</v>
      </c>
      <c r="D701" s="23"/>
      <c r="E701" s="24" t="s">
        <v>234</v>
      </c>
      <c r="K701" s="26"/>
    </row>
    <row r="702" spans="1:11" s="17" customFormat="1" x14ac:dyDescent="0.2">
      <c r="A702" s="13"/>
      <c r="B702" s="32"/>
      <c r="C702" s="32"/>
      <c r="K702" s="18"/>
    </row>
    <row r="703" spans="1:11" s="25" customFormat="1" x14ac:dyDescent="0.2">
      <c r="A703" s="22"/>
      <c r="B703" s="33"/>
      <c r="C703" s="33"/>
      <c r="K703" s="26"/>
    </row>
    <row r="704" spans="1:11" s="1" customFormat="1" ht="18.75" x14ac:dyDescent="0.2">
      <c r="A704" s="43" t="s">
        <v>235</v>
      </c>
      <c r="B704" s="43"/>
      <c r="C704" s="43"/>
      <c r="D704" s="43"/>
      <c r="E704" s="43"/>
      <c r="K704" s="2"/>
    </row>
    <row r="705" spans="1:11" s="39" customFormat="1" ht="76.5" x14ac:dyDescent="0.2">
      <c r="A705" s="38"/>
      <c r="B705" s="45" t="s">
        <v>236</v>
      </c>
      <c r="C705" s="45"/>
      <c r="D705" s="45"/>
      <c r="E705" s="45"/>
      <c r="K705" s="40" t="str">
        <f>B705</f>
        <v>628 OSKPP Převedení finančních prostředků z odboru ekonomického na odbor sportu, kultury a památkové péče ve výši 72 000,- Kč na poskytnutí příspěvku na provoz - účelově určeného příspěvku pro příspěvkovou organizaci Vlastivědné muzeum v Olomouci na úhradu nákladů souvisejících s úvěrem na předfinancování projektu "Vybudování přírodovědné expozice a digitalizace a restaurování sbírek Vlastivědného muzea v Olomouci" za II. pololetí 2021 z rezervy pro příspěvkové organizace.</v>
      </c>
    </row>
    <row r="706" spans="1:11" s="29" customFormat="1" ht="15" customHeight="1" x14ac:dyDescent="0.25">
      <c r="A706" s="27"/>
      <c r="B706" s="28"/>
      <c r="C706" s="28"/>
      <c r="K706" s="30"/>
    </row>
    <row r="707" spans="1:11" s="1" customFormat="1" ht="15.75" x14ac:dyDescent="0.2">
      <c r="A707" s="9" t="s">
        <v>14</v>
      </c>
      <c r="B707" s="10"/>
      <c r="C707" s="10"/>
      <c r="K707" s="2"/>
    </row>
    <row r="708" spans="1:11" s="1" customFormat="1" ht="15" x14ac:dyDescent="0.2">
      <c r="A708" s="11"/>
      <c r="B708" s="10"/>
      <c r="C708" s="10"/>
      <c r="K708" s="2"/>
    </row>
    <row r="709" spans="1:11" s="29" customFormat="1" ht="15" x14ac:dyDescent="0.25">
      <c r="A709" s="31" t="s">
        <v>3</v>
      </c>
      <c r="B709" s="28"/>
      <c r="C709" s="28"/>
      <c r="E709" s="12" t="s">
        <v>4</v>
      </c>
      <c r="K709" s="30"/>
    </row>
    <row r="710" spans="1:11" s="1" customFormat="1" ht="15" x14ac:dyDescent="0.2">
      <c r="A710" s="11"/>
      <c r="B710" s="10"/>
      <c r="C710" s="10"/>
      <c r="K710" s="2"/>
    </row>
    <row r="711" spans="1:11" s="17" customFormat="1" x14ac:dyDescent="0.2">
      <c r="A711" s="13"/>
      <c r="B711" s="32"/>
      <c r="C711" s="15" t="s">
        <v>6</v>
      </c>
      <c r="D711" s="14" t="s">
        <v>15</v>
      </c>
      <c r="E711" s="16" t="s">
        <v>8</v>
      </c>
      <c r="K711" s="18"/>
    </row>
    <row r="712" spans="1:11" s="17" customFormat="1" x14ac:dyDescent="0.2">
      <c r="A712" s="13"/>
      <c r="B712" s="32"/>
      <c r="C712" s="19" t="s">
        <v>16</v>
      </c>
      <c r="D712" s="20" t="s">
        <v>17</v>
      </c>
      <c r="E712" s="21" t="s">
        <v>237</v>
      </c>
      <c r="K712" s="18"/>
    </row>
    <row r="713" spans="1:11" s="17" customFormat="1" x14ac:dyDescent="0.2">
      <c r="A713" s="13"/>
      <c r="B713" s="32"/>
      <c r="C713" s="14" t="s">
        <v>13</v>
      </c>
      <c r="D713" s="23"/>
      <c r="E713" s="24" t="s">
        <v>237</v>
      </c>
      <c r="K713" s="18"/>
    </row>
    <row r="714" spans="1:11" s="17" customFormat="1" x14ac:dyDescent="0.2">
      <c r="A714" s="13"/>
      <c r="B714" s="32"/>
      <c r="C714" s="32"/>
      <c r="K714" s="18"/>
    </row>
    <row r="715" spans="1:11" s="1" customFormat="1" ht="15.75" x14ac:dyDescent="0.2">
      <c r="A715" s="9" t="s">
        <v>14</v>
      </c>
      <c r="B715" s="10"/>
      <c r="C715" s="10"/>
      <c r="K715" s="2"/>
    </row>
    <row r="716" spans="1:11" s="1" customFormat="1" ht="15" x14ac:dyDescent="0.2">
      <c r="A716" s="11"/>
      <c r="B716" s="10"/>
      <c r="C716" s="10"/>
      <c r="K716" s="2"/>
    </row>
    <row r="717" spans="1:11" s="29" customFormat="1" ht="15" x14ac:dyDescent="0.25">
      <c r="A717" s="31" t="s">
        <v>128</v>
      </c>
      <c r="B717" s="28"/>
      <c r="C717" s="28"/>
      <c r="E717" s="12" t="s">
        <v>129</v>
      </c>
      <c r="K717" s="30"/>
    </row>
    <row r="718" spans="1:11" s="1" customFormat="1" ht="15" x14ac:dyDescent="0.2">
      <c r="A718" s="11"/>
      <c r="B718" s="10"/>
      <c r="C718" s="10"/>
      <c r="K718" s="2"/>
    </row>
    <row r="719" spans="1:11" s="17" customFormat="1" x14ac:dyDescent="0.2">
      <c r="A719" s="13"/>
      <c r="B719" s="14" t="s">
        <v>5</v>
      </c>
      <c r="C719" s="15" t="s">
        <v>6</v>
      </c>
      <c r="D719" s="14" t="s">
        <v>7</v>
      </c>
      <c r="E719" s="16" t="s">
        <v>8</v>
      </c>
      <c r="K719" s="18"/>
    </row>
    <row r="720" spans="1:11" s="17" customFormat="1" x14ac:dyDescent="0.2">
      <c r="A720" s="13"/>
      <c r="B720" s="19" t="s">
        <v>136</v>
      </c>
      <c r="C720" s="19" t="s">
        <v>10</v>
      </c>
      <c r="D720" s="20" t="s">
        <v>124</v>
      </c>
      <c r="E720" s="21" t="s">
        <v>238</v>
      </c>
      <c r="K720" s="18"/>
    </row>
    <row r="721" spans="1:11" s="25" customFormat="1" x14ac:dyDescent="0.2">
      <c r="A721" s="22"/>
      <c r="B721" s="14"/>
      <c r="C721" s="14" t="s">
        <v>13</v>
      </c>
      <c r="D721" s="23"/>
      <c r="E721" s="24" t="s">
        <v>238</v>
      </c>
      <c r="K721" s="26"/>
    </row>
    <row r="722" spans="1:11" s="17" customFormat="1" x14ac:dyDescent="0.2">
      <c r="A722" s="13"/>
      <c r="B722" s="32"/>
      <c r="C722" s="32"/>
      <c r="K722" s="18"/>
    </row>
    <row r="723" spans="1:11" s="25" customFormat="1" x14ac:dyDescent="0.2">
      <c r="A723" s="22"/>
      <c r="B723" s="33"/>
      <c r="C723" s="33"/>
      <c r="K723" s="26"/>
    </row>
    <row r="724" spans="1:11" s="25" customFormat="1" x14ac:dyDescent="0.2">
      <c r="A724" s="22"/>
      <c r="B724" s="33"/>
      <c r="C724" s="33"/>
      <c r="K724" s="26"/>
    </row>
    <row r="725" spans="1:11" s="25" customFormat="1" x14ac:dyDescent="0.2">
      <c r="A725" s="22"/>
      <c r="B725" s="33"/>
      <c r="C725" s="33"/>
      <c r="K725" s="26"/>
    </row>
    <row r="726" spans="1:11" s="25" customFormat="1" x14ac:dyDescent="0.2">
      <c r="A726" s="22"/>
      <c r="B726" s="33"/>
      <c r="C726" s="33"/>
      <c r="K726" s="26"/>
    </row>
    <row r="727" spans="1:11" s="25" customFormat="1" x14ac:dyDescent="0.2">
      <c r="A727" s="22"/>
      <c r="B727" s="33"/>
      <c r="C727" s="33"/>
      <c r="K727" s="26"/>
    </row>
    <row r="728" spans="1:11" s="25" customFormat="1" x14ac:dyDescent="0.2">
      <c r="A728" s="22"/>
      <c r="B728" s="33"/>
      <c r="C728" s="33"/>
      <c r="K728" s="26"/>
    </row>
    <row r="729" spans="1:11" s="25" customFormat="1" x14ac:dyDescent="0.2">
      <c r="A729" s="22"/>
      <c r="B729" s="33"/>
      <c r="C729" s="33"/>
      <c r="K729" s="26"/>
    </row>
    <row r="730" spans="1:11" s="25" customFormat="1" x14ac:dyDescent="0.2">
      <c r="A730" s="22"/>
      <c r="B730" s="33"/>
      <c r="C730" s="33"/>
      <c r="K730" s="26"/>
    </row>
    <row r="731" spans="1:11" s="25" customFormat="1" x14ac:dyDescent="0.2">
      <c r="A731" s="22"/>
      <c r="B731" s="33"/>
      <c r="C731" s="33"/>
      <c r="K731" s="26"/>
    </row>
    <row r="732" spans="1:11" s="1" customFormat="1" ht="18.75" x14ac:dyDescent="0.2">
      <c r="A732" s="43" t="s">
        <v>239</v>
      </c>
      <c r="B732" s="43"/>
      <c r="C732" s="43"/>
      <c r="D732" s="43"/>
      <c r="E732" s="43"/>
      <c r="K732" s="2"/>
    </row>
    <row r="733" spans="1:11" s="39" customFormat="1" ht="63.75" x14ac:dyDescent="0.2">
      <c r="A733" s="38"/>
      <c r="B733" s="45" t="s">
        <v>240</v>
      </c>
      <c r="C733" s="45"/>
      <c r="D733" s="45"/>
      <c r="E733" s="45"/>
      <c r="K733" s="40" t="str">
        <f>B733</f>
        <v>629 OSKPP Převedení finančních prostředků z odboru sportu, kultury a pamatkové péče na odbor ekonomický ve výši 121 564,76  Kč. Finanční prostředky nebudou použity na poskytnutí investičního příspěvku na akci "Stavební úpravy WC a rozvodů teplé vody - realizace" pro příspěvkovou organizaci Vlastivědné muzeum Jesenicka, prostředky budou převedeny do rezervy pro příspěvkové organizace.</v>
      </c>
    </row>
    <row r="734" spans="1:11" s="29" customFormat="1" ht="15" customHeight="1" x14ac:dyDescent="0.25">
      <c r="A734" s="27"/>
      <c r="B734" s="28"/>
      <c r="C734" s="28"/>
      <c r="K734" s="30"/>
    </row>
    <row r="735" spans="1:11" s="1" customFormat="1" ht="15.75" x14ac:dyDescent="0.2">
      <c r="A735" s="9" t="s">
        <v>14</v>
      </c>
      <c r="B735" s="10"/>
      <c r="C735" s="10"/>
      <c r="K735" s="2"/>
    </row>
    <row r="736" spans="1:11" s="1" customFormat="1" ht="15" x14ac:dyDescent="0.2">
      <c r="A736" s="11"/>
      <c r="B736" s="10"/>
      <c r="C736" s="10"/>
      <c r="K736" s="2"/>
    </row>
    <row r="737" spans="1:11" s="29" customFormat="1" ht="15" x14ac:dyDescent="0.25">
      <c r="A737" s="31" t="s">
        <v>128</v>
      </c>
      <c r="B737" s="28"/>
      <c r="C737" s="28"/>
      <c r="E737" s="12" t="s">
        <v>129</v>
      </c>
      <c r="K737" s="30"/>
    </row>
    <row r="738" spans="1:11" s="1" customFormat="1" ht="15" x14ac:dyDescent="0.2">
      <c r="A738" s="11"/>
      <c r="B738" s="10"/>
      <c r="C738" s="10"/>
      <c r="K738" s="2"/>
    </row>
    <row r="739" spans="1:11" s="17" customFormat="1" x14ac:dyDescent="0.2">
      <c r="A739" s="13"/>
      <c r="B739" s="14" t="s">
        <v>5</v>
      </c>
      <c r="C739" s="15" t="s">
        <v>6</v>
      </c>
      <c r="D739" s="14" t="s">
        <v>7</v>
      </c>
      <c r="E739" s="16" t="s">
        <v>8</v>
      </c>
      <c r="K739" s="18"/>
    </row>
    <row r="740" spans="1:11" s="17" customFormat="1" x14ac:dyDescent="0.2">
      <c r="A740" s="13"/>
      <c r="B740" s="19" t="s">
        <v>241</v>
      </c>
      <c r="C740" s="19" t="s">
        <v>10</v>
      </c>
      <c r="D740" s="20" t="s">
        <v>211</v>
      </c>
      <c r="E740" s="21" t="s">
        <v>242</v>
      </c>
      <c r="K740" s="18"/>
    </row>
    <row r="741" spans="1:11" s="25" customFormat="1" x14ac:dyDescent="0.2">
      <c r="A741" s="22"/>
      <c r="B741" s="14"/>
      <c r="C741" s="14" t="s">
        <v>13</v>
      </c>
      <c r="D741" s="23"/>
      <c r="E741" s="24" t="s">
        <v>242</v>
      </c>
      <c r="K741" s="26"/>
    </row>
    <row r="742" spans="1:11" s="17" customFormat="1" x14ac:dyDescent="0.2">
      <c r="A742" s="13"/>
      <c r="B742" s="32"/>
      <c r="C742" s="32"/>
      <c r="K742" s="18"/>
    </row>
    <row r="743" spans="1:11" s="1" customFormat="1" ht="15.75" x14ac:dyDescent="0.2">
      <c r="A743" s="9" t="s">
        <v>14</v>
      </c>
      <c r="B743" s="10"/>
      <c r="C743" s="10"/>
      <c r="K743" s="2"/>
    </row>
    <row r="744" spans="1:11" s="1" customFormat="1" ht="15" x14ac:dyDescent="0.2">
      <c r="A744" s="11"/>
      <c r="B744" s="10"/>
      <c r="C744" s="10"/>
      <c r="K744" s="2"/>
    </row>
    <row r="745" spans="1:11" s="29" customFormat="1" ht="15" x14ac:dyDescent="0.25">
      <c r="A745" s="31" t="s">
        <v>3</v>
      </c>
      <c r="B745" s="28"/>
      <c r="C745" s="28"/>
      <c r="E745" s="12" t="s">
        <v>4</v>
      </c>
      <c r="K745" s="30"/>
    </row>
    <row r="746" spans="1:11" s="1" customFormat="1" ht="15" x14ac:dyDescent="0.2">
      <c r="A746" s="11"/>
      <c r="B746" s="10"/>
      <c r="C746" s="10"/>
      <c r="K746" s="2"/>
    </row>
    <row r="747" spans="1:11" s="17" customFormat="1" x14ac:dyDescent="0.2">
      <c r="A747" s="13"/>
      <c r="B747" s="32"/>
      <c r="C747" s="15" t="s">
        <v>6</v>
      </c>
      <c r="D747" s="14" t="s">
        <v>15</v>
      </c>
      <c r="E747" s="16" t="s">
        <v>8</v>
      </c>
      <c r="K747" s="18"/>
    </row>
    <row r="748" spans="1:11" s="17" customFormat="1" x14ac:dyDescent="0.2">
      <c r="A748" s="13"/>
      <c r="B748" s="32"/>
      <c r="C748" s="19" t="s">
        <v>16</v>
      </c>
      <c r="D748" s="20" t="s">
        <v>17</v>
      </c>
      <c r="E748" s="21" t="s">
        <v>243</v>
      </c>
      <c r="K748" s="18"/>
    </row>
    <row r="749" spans="1:11" s="17" customFormat="1" x14ac:dyDescent="0.2">
      <c r="A749" s="13"/>
      <c r="B749" s="32"/>
      <c r="C749" s="14" t="s">
        <v>13</v>
      </c>
      <c r="D749" s="23"/>
      <c r="E749" s="24" t="s">
        <v>243</v>
      </c>
      <c r="K749" s="18"/>
    </row>
    <row r="752" spans="1:11" s="1" customFormat="1" ht="18.75" x14ac:dyDescent="0.2">
      <c r="A752" s="43" t="s">
        <v>244</v>
      </c>
      <c r="B752" s="43"/>
      <c r="C752" s="43"/>
      <c r="D752" s="43"/>
      <c r="E752" s="43"/>
      <c r="K752" s="2"/>
    </row>
    <row r="753" spans="1:11" s="39" customFormat="1" ht="38.25" x14ac:dyDescent="0.2">
      <c r="A753" s="38"/>
      <c r="B753" s="45" t="s">
        <v>281</v>
      </c>
      <c r="C753" s="45"/>
      <c r="D753" s="45"/>
      <c r="E753" s="45"/>
      <c r="K753" s="40" t="str">
        <f>B753</f>
        <v>630 OŠM Úprava závazných ukazatelů na rok 2021 u příspěvkových organizací v oblasti školství ve výši 30 448,- Kč, v oblasti příjmů budou zvýšeny odvody z odpisů, v oblasti výdajů budou zvýšeny výdaje na neinvestiční příspěvky na provoz - odpisy zřízeným příspěvkovým organizacím.</v>
      </c>
    </row>
    <row r="754" spans="1:11" s="7" customFormat="1" ht="12" x14ac:dyDescent="0.2">
      <c r="A754" s="5"/>
      <c r="B754" s="6"/>
      <c r="C754" s="6"/>
      <c r="D754" s="6"/>
      <c r="E754" s="6"/>
      <c r="K754" s="8"/>
    </row>
    <row r="755" spans="1:11" s="1" customFormat="1" ht="15.75" x14ac:dyDescent="0.2">
      <c r="A755" s="9" t="s">
        <v>2</v>
      </c>
      <c r="B755" s="10"/>
      <c r="C755" s="10"/>
      <c r="K755" s="2"/>
    </row>
    <row r="756" spans="1:11" s="1" customFormat="1" ht="15" x14ac:dyDescent="0.2">
      <c r="A756" s="11"/>
      <c r="B756" s="10"/>
      <c r="C756" s="10"/>
      <c r="K756" s="2"/>
    </row>
    <row r="757" spans="1:11" s="1" customFormat="1" ht="15" x14ac:dyDescent="0.25">
      <c r="A757" s="11" t="s">
        <v>75</v>
      </c>
      <c r="B757" s="10"/>
      <c r="C757" s="10"/>
      <c r="E757" s="12" t="s">
        <v>76</v>
      </c>
      <c r="K757" s="2"/>
    </row>
    <row r="758" spans="1:11" s="1" customFormat="1" ht="15" x14ac:dyDescent="0.2">
      <c r="A758" s="11"/>
      <c r="B758" s="10"/>
      <c r="C758" s="10"/>
      <c r="K758" s="2"/>
    </row>
    <row r="759" spans="1:11" s="17" customFormat="1" x14ac:dyDescent="0.2">
      <c r="A759" s="13"/>
      <c r="B759" s="32"/>
      <c r="C759" s="15" t="s">
        <v>6</v>
      </c>
      <c r="D759" s="14" t="s">
        <v>7</v>
      </c>
      <c r="E759" s="16" t="s">
        <v>8</v>
      </c>
      <c r="K759" s="18"/>
    </row>
    <row r="760" spans="1:11" s="17" customFormat="1" x14ac:dyDescent="0.2">
      <c r="A760" s="13"/>
      <c r="B760" s="32"/>
      <c r="C760" s="19" t="s">
        <v>120</v>
      </c>
      <c r="D760" s="20" t="s">
        <v>228</v>
      </c>
      <c r="E760" s="21" t="s">
        <v>245</v>
      </c>
      <c r="K760" s="18"/>
    </row>
    <row r="761" spans="1:11" s="25" customFormat="1" x14ac:dyDescent="0.2">
      <c r="A761" s="22"/>
      <c r="B761" s="33"/>
      <c r="C761" s="14" t="s">
        <v>13</v>
      </c>
      <c r="D761" s="23"/>
      <c r="E761" s="24" t="s">
        <v>245</v>
      </c>
      <c r="K761" s="26"/>
    </row>
    <row r="762" spans="1:11" s="29" customFormat="1" ht="18.75" x14ac:dyDescent="0.25">
      <c r="A762" s="27"/>
      <c r="B762" s="28"/>
      <c r="C762" s="28"/>
      <c r="K762" s="30"/>
    </row>
    <row r="763" spans="1:11" s="1" customFormat="1" ht="15.75" x14ac:dyDescent="0.2">
      <c r="A763" s="9" t="s">
        <v>14</v>
      </c>
      <c r="B763" s="10"/>
      <c r="C763" s="10"/>
      <c r="K763" s="2"/>
    </row>
    <row r="764" spans="1:11" s="1" customFormat="1" ht="15" x14ac:dyDescent="0.2">
      <c r="A764" s="11"/>
      <c r="B764" s="10"/>
      <c r="C764" s="10"/>
      <c r="K764" s="2"/>
    </row>
    <row r="765" spans="1:11" s="29" customFormat="1" ht="15" x14ac:dyDescent="0.25">
      <c r="A765" s="31" t="s">
        <v>75</v>
      </c>
      <c r="B765" s="28"/>
      <c r="C765" s="28"/>
      <c r="E765" s="12" t="s">
        <v>76</v>
      </c>
      <c r="K765" s="30"/>
    </row>
    <row r="766" spans="1:11" s="1" customFormat="1" ht="15" x14ac:dyDescent="0.2">
      <c r="A766" s="11"/>
      <c r="B766" s="10"/>
      <c r="C766" s="10"/>
      <c r="K766" s="2"/>
    </row>
    <row r="767" spans="1:11" s="17" customFormat="1" x14ac:dyDescent="0.2">
      <c r="A767" s="13"/>
      <c r="B767" s="14" t="s">
        <v>5</v>
      </c>
      <c r="C767" s="15" t="s">
        <v>6</v>
      </c>
      <c r="D767" s="14" t="s">
        <v>7</v>
      </c>
      <c r="E767" s="16" t="s">
        <v>8</v>
      </c>
      <c r="K767" s="18"/>
    </row>
    <row r="768" spans="1:11" s="17" customFormat="1" x14ac:dyDescent="0.2">
      <c r="A768" s="13"/>
      <c r="B768" s="19" t="s">
        <v>246</v>
      </c>
      <c r="C768" s="19" t="s">
        <v>10</v>
      </c>
      <c r="D768" s="20" t="s">
        <v>124</v>
      </c>
      <c r="E768" s="21" t="s">
        <v>245</v>
      </c>
      <c r="K768" s="18"/>
    </row>
    <row r="769" spans="1:11" s="25" customFormat="1" x14ac:dyDescent="0.2">
      <c r="A769" s="22"/>
      <c r="B769" s="14"/>
      <c r="C769" s="14" t="s">
        <v>13</v>
      </c>
      <c r="D769" s="23"/>
      <c r="E769" s="24" t="s">
        <v>245</v>
      </c>
      <c r="K769" s="26"/>
    </row>
    <row r="770" spans="1:11" s="17" customFormat="1" x14ac:dyDescent="0.2">
      <c r="A770" s="13"/>
      <c r="B770" s="32"/>
      <c r="C770" s="32"/>
      <c r="K770" s="18"/>
    </row>
    <row r="771" spans="1:11" s="25" customFormat="1" x14ac:dyDescent="0.2">
      <c r="A771" s="22"/>
      <c r="B771" s="33"/>
      <c r="C771" s="33"/>
      <c r="K771" s="26"/>
    </row>
    <row r="772" spans="1:11" s="1" customFormat="1" ht="18.75" x14ac:dyDescent="0.2">
      <c r="A772" s="43" t="s">
        <v>247</v>
      </c>
      <c r="B772" s="43"/>
      <c r="C772" s="43"/>
      <c r="D772" s="43"/>
      <c r="E772" s="43"/>
      <c r="K772" s="2"/>
    </row>
    <row r="773" spans="1:11" s="39" customFormat="1" ht="51" x14ac:dyDescent="0.2">
      <c r="A773" s="38"/>
      <c r="B773" s="45" t="s">
        <v>248</v>
      </c>
      <c r="C773" s="45"/>
      <c r="D773" s="45"/>
      <c r="E773" s="45"/>
      <c r="K773" s="40" t="str">
        <f>B773</f>
        <v>631 OŠM Převedení finančních prostředků z odboru školství a mládeže na odbor ekonomický ve výši            114 412,- Kč, jedná se o snížení příspěvku na provoz - účelově určeného příspěvku pro příspěvkovou organizaci Střední škola polygrafická Olomouc, prostředky budou převedeny do rezervy pro příspěvkové organizace.</v>
      </c>
    </row>
    <row r="774" spans="1:11" s="29" customFormat="1" ht="18.75" x14ac:dyDescent="0.25">
      <c r="A774" s="27"/>
      <c r="B774" s="28"/>
      <c r="C774" s="28"/>
      <c r="K774" s="30"/>
    </row>
    <row r="775" spans="1:11" s="29" customFormat="1" ht="18.75" x14ac:dyDescent="0.25">
      <c r="A775" s="27"/>
      <c r="B775" s="28"/>
      <c r="C775" s="28"/>
      <c r="K775" s="30"/>
    </row>
    <row r="776" spans="1:11" s="29" customFormat="1" ht="18.75" x14ac:dyDescent="0.25">
      <c r="A776" s="27"/>
      <c r="B776" s="28"/>
      <c r="C776" s="28"/>
      <c r="K776" s="30"/>
    </row>
    <row r="777" spans="1:11" s="29" customFormat="1" ht="18.75" x14ac:dyDescent="0.25">
      <c r="A777" s="27"/>
      <c r="B777" s="28"/>
      <c r="C777" s="28"/>
      <c r="K777" s="30"/>
    </row>
    <row r="778" spans="1:11" s="1" customFormat="1" ht="15.75" x14ac:dyDescent="0.2">
      <c r="A778" s="9" t="s">
        <v>14</v>
      </c>
      <c r="B778" s="10"/>
      <c r="C778" s="10"/>
      <c r="K778" s="2"/>
    </row>
    <row r="779" spans="1:11" s="1" customFormat="1" ht="15" x14ac:dyDescent="0.2">
      <c r="A779" s="11"/>
      <c r="B779" s="10"/>
      <c r="C779" s="10"/>
      <c r="K779" s="2"/>
    </row>
    <row r="780" spans="1:11" s="29" customFormat="1" ht="15" x14ac:dyDescent="0.25">
      <c r="A780" s="31" t="s">
        <v>75</v>
      </c>
      <c r="B780" s="28"/>
      <c r="C780" s="28"/>
      <c r="E780" s="12" t="s">
        <v>76</v>
      </c>
      <c r="K780" s="30"/>
    </row>
    <row r="781" spans="1:11" s="1" customFormat="1" ht="15" x14ac:dyDescent="0.2">
      <c r="A781" s="11"/>
      <c r="B781" s="10"/>
      <c r="C781" s="10"/>
      <c r="K781" s="2"/>
    </row>
    <row r="782" spans="1:11" s="17" customFormat="1" x14ac:dyDescent="0.2">
      <c r="A782" s="13"/>
      <c r="B782" s="14" t="s">
        <v>5</v>
      </c>
      <c r="C782" s="15" t="s">
        <v>6</v>
      </c>
      <c r="D782" s="14" t="s">
        <v>7</v>
      </c>
      <c r="E782" s="16" t="s">
        <v>8</v>
      </c>
      <c r="K782" s="18"/>
    </row>
    <row r="783" spans="1:11" s="17" customFormat="1" x14ac:dyDescent="0.2">
      <c r="A783" s="13"/>
      <c r="B783" s="19" t="s">
        <v>136</v>
      </c>
      <c r="C783" s="19" t="s">
        <v>10</v>
      </c>
      <c r="D783" s="20" t="s">
        <v>124</v>
      </c>
      <c r="E783" s="21" t="s">
        <v>249</v>
      </c>
      <c r="K783" s="18"/>
    </row>
    <row r="784" spans="1:11" s="25" customFormat="1" x14ac:dyDescent="0.2">
      <c r="A784" s="22"/>
      <c r="B784" s="14"/>
      <c r="C784" s="14" t="s">
        <v>13</v>
      </c>
      <c r="D784" s="23"/>
      <c r="E784" s="24" t="s">
        <v>249</v>
      </c>
      <c r="K784" s="26"/>
    </row>
    <row r="785" spans="1:11" s="17" customFormat="1" x14ac:dyDescent="0.2">
      <c r="A785" s="13"/>
      <c r="B785" s="32"/>
      <c r="C785" s="32"/>
      <c r="K785" s="18"/>
    </row>
    <row r="786" spans="1:11" s="1" customFormat="1" ht="15.75" x14ac:dyDescent="0.2">
      <c r="A786" s="9" t="s">
        <v>14</v>
      </c>
      <c r="B786" s="10"/>
      <c r="C786" s="10"/>
      <c r="K786" s="2"/>
    </row>
    <row r="787" spans="1:11" s="1" customFormat="1" ht="15" x14ac:dyDescent="0.2">
      <c r="A787" s="11"/>
      <c r="B787" s="10"/>
      <c r="C787" s="10"/>
      <c r="K787" s="2"/>
    </row>
    <row r="788" spans="1:11" s="29" customFormat="1" ht="15" x14ac:dyDescent="0.25">
      <c r="A788" s="31" t="s">
        <v>3</v>
      </c>
      <c r="B788" s="28"/>
      <c r="C788" s="28"/>
      <c r="E788" s="12" t="s">
        <v>4</v>
      </c>
      <c r="K788" s="30"/>
    </row>
    <row r="789" spans="1:11" s="1" customFormat="1" ht="15" x14ac:dyDescent="0.2">
      <c r="A789" s="11"/>
      <c r="B789" s="10"/>
      <c r="C789" s="10"/>
      <c r="K789" s="2"/>
    </row>
    <row r="790" spans="1:11" s="17" customFormat="1" x14ac:dyDescent="0.2">
      <c r="A790" s="13"/>
      <c r="B790" s="32"/>
      <c r="C790" s="15" t="s">
        <v>6</v>
      </c>
      <c r="D790" s="14" t="s">
        <v>15</v>
      </c>
      <c r="E790" s="16" t="s">
        <v>8</v>
      </c>
      <c r="K790" s="18"/>
    </row>
    <row r="791" spans="1:11" s="17" customFormat="1" x14ac:dyDescent="0.2">
      <c r="A791" s="13"/>
      <c r="B791" s="32"/>
      <c r="C791" s="19" t="s">
        <v>16</v>
      </c>
      <c r="D791" s="20" t="s">
        <v>17</v>
      </c>
      <c r="E791" s="21" t="s">
        <v>250</v>
      </c>
      <c r="K791" s="18"/>
    </row>
    <row r="792" spans="1:11" s="17" customFormat="1" x14ac:dyDescent="0.2">
      <c r="A792" s="13"/>
      <c r="B792" s="32"/>
      <c r="C792" s="14" t="s">
        <v>13</v>
      </c>
      <c r="D792" s="23"/>
      <c r="E792" s="24" t="s">
        <v>250</v>
      </c>
      <c r="K792" s="18"/>
    </row>
    <row r="793" spans="1:11" s="17" customFormat="1" x14ac:dyDescent="0.2">
      <c r="A793" s="13"/>
      <c r="B793" s="32"/>
      <c r="C793" s="32"/>
      <c r="K793" s="18"/>
    </row>
    <row r="794" spans="1:11" s="25" customFormat="1" x14ac:dyDescent="0.2">
      <c r="A794" s="22"/>
      <c r="B794" s="33"/>
      <c r="C794" s="33"/>
      <c r="K794" s="26"/>
    </row>
    <row r="795" spans="1:11" s="1" customFormat="1" ht="18.75" x14ac:dyDescent="0.2">
      <c r="A795" s="43" t="s">
        <v>251</v>
      </c>
      <c r="B795" s="43"/>
      <c r="C795" s="43"/>
      <c r="D795" s="43"/>
      <c r="E795" s="43"/>
      <c r="K795" s="2"/>
    </row>
    <row r="796" spans="1:11" s="39" customFormat="1" ht="38.25" x14ac:dyDescent="0.2">
      <c r="A796" s="38"/>
      <c r="B796" s="45" t="s">
        <v>252</v>
      </c>
      <c r="C796" s="45"/>
      <c r="D796" s="45"/>
      <c r="E796" s="45"/>
      <c r="K796" s="40" t="str">
        <f>B796</f>
        <v>632 OŠM Převedení finančních prostředků z odboru školství a mládeže na odbor ekonomický v celkové výši 108 000,- Kč, jedná se o snížení příspěvku na mzdy pro příspěvkové organizace v oblasti školství, prostředky budou převedeny do rezervy pro příspěvkové organizace.</v>
      </c>
    </row>
    <row r="797" spans="1:11" s="7" customFormat="1" ht="12" x14ac:dyDescent="0.2">
      <c r="A797" s="5"/>
      <c r="B797" s="6"/>
      <c r="C797" s="6"/>
      <c r="D797" s="6"/>
      <c r="E797" s="6"/>
      <c r="K797" s="8"/>
    </row>
    <row r="798" spans="1:11" s="1" customFormat="1" ht="15.75" x14ac:dyDescent="0.2">
      <c r="A798" s="9" t="s">
        <v>14</v>
      </c>
      <c r="B798" s="10"/>
      <c r="C798" s="10"/>
      <c r="K798" s="2"/>
    </row>
    <row r="799" spans="1:11" s="1" customFormat="1" ht="15" x14ac:dyDescent="0.2">
      <c r="A799" s="11"/>
      <c r="B799" s="10"/>
      <c r="C799" s="10"/>
      <c r="K799" s="2"/>
    </row>
    <row r="800" spans="1:11" s="29" customFormat="1" ht="15" x14ac:dyDescent="0.25">
      <c r="A800" s="31" t="s">
        <v>75</v>
      </c>
      <c r="B800" s="28"/>
      <c r="C800" s="28"/>
      <c r="E800" s="12" t="s">
        <v>76</v>
      </c>
      <c r="K800" s="30"/>
    </row>
    <row r="801" spans="1:11" s="1" customFormat="1" ht="15" x14ac:dyDescent="0.2">
      <c r="A801" s="11"/>
      <c r="B801" s="10"/>
      <c r="C801" s="10"/>
      <c r="K801" s="2"/>
    </row>
    <row r="802" spans="1:11" s="17" customFormat="1" x14ac:dyDescent="0.2">
      <c r="A802" s="13"/>
      <c r="B802" s="14" t="s">
        <v>5</v>
      </c>
      <c r="C802" s="15" t="s">
        <v>6</v>
      </c>
      <c r="D802" s="14" t="s">
        <v>7</v>
      </c>
      <c r="E802" s="16" t="s">
        <v>8</v>
      </c>
      <c r="K802" s="18"/>
    </row>
    <row r="803" spans="1:11" s="17" customFormat="1" x14ac:dyDescent="0.2">
      <c r="A803" s="13"/>
      <c r="B803" s="19" t="s">
        <v>232</v>
      </c>
      <c r="C803" s="19" t="s">
        <v>10</v>
      </c>
      <c r="D803" s="20" t="s">
        <v>124</v>
      </c>
      <c r="E803" s="21" t="s">
        <v>253</v>
      </c>
      <c r="K803" s="18"/>
    </row>
    <row r="804" spans="1:11" s="25" customFormat="1" x14ac:dyDescent="0.2">
      <c r="A804" s="22"/>
      <c r="B804" s="14"/>
      <c r="C804" s="14" t="s">
        <v>13</v>
      </c>
      <c r="D804" s="23"/>
      <c r="E804" s="24" t="s">
        <v>253</v>
      </c>
      <c r="K804" s="26"/>
    </row>
    <row r="805" spans="1:11" s="17" customFormat="1" x14ac:dyDescent="0.2">
      <c r="A805" s="13"/>
      <c r="B805" s="32"/>
      <c r="C805" s="32"/>
      <c r="K805" s="18"/>
    </row>
    <row r="806" spans="1:11" s="1" customFormat="1" ht="15.75" x14ac:dyDescent="0.2">
      <c r="A806" s="9" t="s">
        <v>14</v>
      </c>
      <c r="B806" s="10"/>
      <c r="C806" s="10"/>
      <c r="K806" s="2"/>
    </row>
    <row r="807" spans="1:11" s="1" customFormat="1" ht="15" x14ac:dyDescent="0.2">
      <c r="A807" s="11"/>
      <c r="B807" s="10"/>
      <c r="C807" s="10"/>
      <c r="K807" s="2"/>
    </row>
    <row r="808" spans="1:11" s="29" customFormat="1" ht="15" x14ac:dyDescent="0.25">
      <c r="A808" s="31" t="s">
        <v>3</v>
      </c>
      <c r="B808" s="28"/>
      <c r="C808" s="28"/>
      <c r="E808" s="12" t="s">
        <v>4</v>
      </c>
      <c r="K808" s="30"/>
    </row>
    <row r="809" spans="1:11" s="1" customFormat="1" ht="15" x14ac:dyDescent="0.2">
      <c r="A809" s="11"/>
      <c r="B809" s="10"/>
      <c r="C809" s="10"/>
      <c r="K809" s="2"/>
    </row>
    <row r="810" spans="1:11" s="17" customFormat="1" x14ac:dyDescent="0.2">
      <c r="A810" s="13"/>
      <c r="B810" s="32"/>
      <c r="C810" s="15" t="s">
        <v>6</v>
      </c>
      <c r="D810" s="14" t="s">
        <v>15</v>
      </c>
      <c r="E810" s="16" t="s">
        <v>8</v>
      </c>
      <c r="K810" s="18"/>
    </row>
    <row r="811" spans="1:11" s="17" customFormat="1" x14ac:dyDescent="0.2">
      <c r="A811" s="13"/>
      <c r="B811" s="32"/>
      <c r="C811" s="19" t="s">
        <v>16</v>
      </c>
      <c r="D811" s="20" t="s">
        <v>17</v>
      </c>
      <c r="E811" s="21" t="s">
        <v>254</v>
      </c>
      <c r="K811" s="18"/>
    </row>
    <row r="812" spans="1:11" s="17" customFormat="1" x14ac:dyDescent="0.2">
      <c r="A812" s="13"/>
      <c r="B812" s="32"/>
      <c r="C812" s="14" t="s">
        <v>13</v>
      </c>
      <c r="D812" s="23"/>
      <c r="E812" s="24" t="s">
        <v>254</v>
      </c>
      <c r="K812" s="18"/>
    </row>
    <row r="813" spans="1:11" s="17" customFormat="1" x14ac:dyDescent="0.2">
      <c r="A813" s="13"/>
      <c r="B813" s="32"/>
      <c r="C813" s="32"/>
      <c r="K813" s="18"/>
    </row>
    <row r="814" spans="1:11" s="25" customFormat="1" x14ac:dyDescent="0.2">
      <c r="A814" s="22"/>
      <c r="B814" s="33"/>
      <c r="C814" s="33"/>
      <c r="K814" s="26"/>
    </row>
    <row r="815" spans="1:11" s="1" customFormat="1" ht="18.75" x14ac:dyDescent="0.2">
      <c r="A815" s="43" t="s">
        <v>255</v>
      </c>
      <c r="B815" s="43"/>
      <c r="C815" s="43"/>
      <c r="D815" s="43"/>
      <c r="E815" s="43"/>
      <c r="K815" s="2"/>
    </row>
    <row r="816" spans="1:11" s="39" customFormat="1" ht="51" x14ac:dyDescent="0.2">
      <c r="A816" s="38"/>
      <c r="B816" s="45" t="s">
        <v>256</v>
      </c>
      <c r="C816" s="45"/>
      <c r="D816" s="45"/>
      <c r="E816" s="45"/>
      <c r="K816" s="40" t="str">
        <f>B816</f>
        <v>633 OŠM Převedení finančních prostředků z odboru ekonomického na odbor školství a mládeže v celkové výši 420 000,- Kč na poskytnutí neinvestičního příspěvku pro příspěvkové organizace v oblasti školství - dětské domovy v souvislosti s novelizací Vyhlášky č. 107/2005 Sb. o školním stravování, prostředky budou převedeny z rezervy pro příspěvkové organizace.</v>
      </c>
    </row>
    <row r="817" spans="1:11" s="29" customFormat="1" ht="13.5" customHeight="1" x14ac:dyDescent="0.25">
      <c r="A817" s="27"/>
      <c r="B817" s="28"/>
      <c r="C817" s="28"/>
      <c r="K817" s="30"/>
    </row>
    <row r="818" spans="1:11" s="1" customFormat="1" ht="15.75" x14ac:dyDescent="0.2">
      <c r="A818" s="9" t="s">
        <v>14</v>
      </c>
      <c r="B818" s="10"/>
      <c r="C818" s="10"/>
      <c r="K818" s="2"/>
    </row>
    <row r="819" spans="1:11" s="1" customFormat="1" ht="15" x14ac:dyDescent="0.2">
      <c r="A819" s="11"/>
      <c r="B819" s="10"/>
      <c r="C819" s="10"/>
      <c r="K819" s="2"/>
    </row>
    <row r="820" spans="1:11" s="29" customFormat="1" ht="15" x14ac:dyDescent="0.25">
      <c r="A820" s="31" t="s">
        <v>3</v>
      </c>
      <c r="B820" s="28"/>
      <c r="C820" s="28"/>
      <c r="E820" s="12" t="s">
        <v>4</v>
      </c>
      <c r="K820" s="30"/>
    </row>
    <row r="821" spans="1:11" s="1" customFormat="1" ht="15" x14ac:dyDescent="0.2">
      <c r="A821" s="11"/>
      <c r="B821" s="10"/>
      <c r="C821" s="10"/>
      <c r="K821" s="2"/>
    </row>
    <row r="822" spans="1:11" s="17" customFormat="1" x14ac:dyDescent="0.2">
      <c r="A822" s="13"/>
      <c r="B822" s="32"/>
      <c r="C822" s="15" t="s">
        <v>6</v>
      </c>
      <c r="D822" s="14" t="s">
        <v>15</v>
      </c>
      <c r="E822" s="16" t="s">
        <v>8</v>
      </c>
      <c r="K822" s="18"/>
    </row>
    <row r="823" spans="1:11" s="17" customFormat="1" x14ac:dyDescent="0.2">
      <c r="A823" s="13"/>
      <c r="B823" s="32"/>
      <c r="C823" s="19" t="s">
        <v>16</v>
      </c>
      <c r="D823" s="20" t="s">
        <v>17</v>
      </c>
      <c r="E823" s="21" t="s">
        <v>257</v>
      </c>
      <c r="K823" s="18"/>
    </row>
    <row r="824" spans="1:11" s="17" customFormat="1" x14ac:dyDescent="0.2">
      <c r="A824" s="13"/>
      <c r="B824" s="32"/>
      <c r="C824" s="14" t="s">
        <v>13</v>
      </c>
      <c r="D824" s="23"/>
      <c r="E824" s="24" t="s">
        <v>257</v>
      </c>
      <c r="K824" s="18"/>
    </row>
    <row r="825" spans="1:11" s="17" customFormat="1" x14ac:dyDescent="0.2">
      <c r="A825" s="13"/>
      <c r="B825" s="32"/>
      <c r="C825" s="32"/>
      <c r="K825" s="18"/>
    </row>
    <row r="826" spans="1:11" s="17" customFormat="1" x14ac:dyDescent="0.2">
      <c r="A826" s="13"/>
      <c r="B826" s="32"/>
      <c r="C826" s="32"/>
      <c r="K826" s="18"/>
    </row>
    <row r="827" spans="1:11" s="17" customFormat="1" x14ac:dyDescent="0.2">
      <c r="A827" s="13"/>
      <c r="B827" s="32"/>
      <c r="C827" s="32"/>
      <c r="K827" s="18"/>
    </row>
    <row r="828" spans="1:11" s="17" customFormat="1" x14ac:dyDescent="0.2">
      <c r="A828" s="13"/>
      <c r="B828" s="32"/>
      <c r="C828" s="32"/>
      <c r="K828" s="18"/>
    </row>
    <row r="829" spans="1:11" s="1" customFormat="1" ht="15.75" x14ac:dyDescent="0.2">
      <c r="A829" s="9" t="s">
        <v>14</v>
      </c>
      <c r="B829" s="10"/>
      <c r="C829" s="10"/>
      <c r="K829" s="2"/>
    </row>
    <row r="830" spans="1:11" s="1" customFormat="1" ht="15" x14ac:dyDescent="0.2">
      <c r="A830" s="11"/>
      <c r="B830" s="10"/>
      <c r="C830" s="10"/>
      <c r="K830" s="2"/>
    </row>
    <row r="831" spans="1:11" s="29" customFormat="1" ht="15" x14ac:dyDescent="0.25">
      <c r="A831" s="31" t="s">
        <v>75</v>
      </c>
      <c r="B831" s="28"/>
      <c r="C831" s="28"/>
      <c r="E831" s="12" t="s">
        <v>76</v>
      </c>
      <c r="K831" s="30"/>
    </row>
    <row r="832" spans="1:11" s="1" customFormat="1" ht="15" x14ac:dyDescent="0.2">
      <c r="A832" s="11"/>
      <c r="B832" s="10"/>
      <c r="C832" s="10"/>
      <c r="K832" s="2"/>
    </row>
    <row r="833" spans="1:11" s="17" customFormat="1" x14ac:dyDescent="0.2">
      <c r="A833" s="13"/>
      <c r="B833" s="14" t="s">
        <v>5</v>
      </c>
      <c r="C833" s="15" t="s">
        <v>6</v>
      </c>
      <c r="D833" s="14" t="s">
        <v>7</v>
      </c>
      <c r="E833" s="16" t="s">
        <v>8</v>
      </c>
      <c r="K833" s="18"/>
    </row>
    <row r="834" spans="1:11" s="17" customFormat="1" x14ac:dyDescent="0.2">
      <c r="A834" s="13"/>
      <c r="B834" s="19" t="s">
        <v>258</v>
      </c>
      <c r="C834" s="19" t="s">
        <v>10</v>
      </c>
      <c r="D834" s="20" t="s">
        <v>124</v>
      </c>
      <c r="E834" s="21" t="s">
        <v>259</v>
      </c>
      <c r="K834" s="18"/>
    </row>
    <row r="835" spans="1:11" s="25" customFormat="1" x14ac:dyDescent="0.2">
      <c r="A835" s="22"/>
      <c r="B835" s="14"/>
      <c r="C835" s="14" t="s">
        <v>13</v>
      </c>
      <c r="D835" s="23"/>
      <c r="E835" s="24" t="s">
        <v>259</v>
      </c>
      <c r="K835" s="26"/>
    </row>
    <row r="836" spans="1:11" s="17" customFormat="1" x14ac:dyDescent="0.2">
      <c r="A836" s="13"/>
      <c r="B836" s="32"/>
      <c r="C836" s="32"/>
      <c r="K836" s="18"/>
    </row>
    <row r="837" spans="1:11" s="25" customFormat="1" x14ac:dyDescent="0.2">
      <c r="A837" s="22"/>
      <c r="B837" s="33"/>
      <c r="C837" s="33"/>
      <c r="K837" s="26"/>
    </row>
    <row r="838" spans="1:11" s="1" customFormat="1" ht="18.75" x14ac:dyDescent="0.2">
      <c r="A838" s="43" t="s">
        <v>260</v>
      </c>
      <c r="B838" s="43"/>
      <c r="C838" s="43"/>
      <c r="D838" s="43"/>
      <c r="E838" s="43"/>
      <c r="K838" s="2"/>
    </row>
    <row r="839" spans="1:11" s="39" customFormat="1" ht="38.25" x14ac:dyDescent="0.2">
      <c r="A839" s="38"/>
      <c r="B839" s="45" t="s">
        <v>261</v>
      </c>
      <c r="C839" s="45"/>
      <c r="D839" s="45"/>
      <c r="E839" s="45"/>
      <c r="K839" s="40" t="str">
        <f>B839</f>
        <v>634 OŠM Převedení finančních prostředků z odboru školství a mládeže na odbor ekonomický v celkové výši 751 999,43 Kč, jedná se o snížení příspěvku na opravy a investice pro příspěvkové organizace v oblasti školství, prostředky budou převedeny do rezervy pro příspěvkové organizace.</v>
      </c>
    </row>
    <row r="840" spans="1:11" s="29" customFormat="1" ht="13.5" customHeight="1" x14ac:dyDescent="0.25">
      <c r="A840" s="27"/>
      <c r="B840" s="28"/>
      <c r="C840" s="28"/>
      <c r="K840" s="30"/>
    </row>
    <row r="841" spans="1:11" s="1" customFormat="1" ht="15.75" x14ac:dyDescent="0.2">
      <c r="A841" s="9" t="s">
        <v>14</v>
      </c>
      <c r="B841" s="10"/>
      <c r="C841" s="10"/>
      <c r="K841" s="2"/>
    </row>
    <row r="842" spans="1:11" s="1" customFormat="1" ht="15" x14ac:dyDescent="0.2">
      <c r="A842" s="11"/>
      <c r="B842" s="10"/>
      <c r="C842" s="10"/>
      <c r="K842" s="2"/>
    </row>
    <row r="843" spans="1:11" s="29" customFormat="1" ht="15" x14ac:dyDescent="0.25">
      <c r="A843" s="31" t="s">
        <v>75</v>
      </c>
      <c r="B843" s="28"/>
      <c r="C843" s="28"/>
      <c r="E843" s="12" t="s">
        <v>76</v>
      </c>
      <c r="K843" s="30"/>
    </row>
    <row r="844" spans="1:11" s="1" customFormat="1" ht="15" x14ac:dyDescent="0.2">
      <c r="A844" s="11"/>
      <c r="B844" s="10"/>
      <c r="C844" s="10"/>
      <c r="K844" s="2"/>
    </row>
    <row r="845" spans="1:11" s="17" customFormat="1" x14ac:dyDescent="0.2">
      <c r="A845" s="13"/>
      <c r="B845" s="14" t="s">
        <v>5</v>
      </c>
      <c r="C845" s="15" t="s">
        <v>6</v>
      </c>
      <c r="D845" s="14" t="s">
        <v>7</v>
      </c>
      <c r="E845" s="16" t="s">
        <v>8</v>
      </c>
      <c r="K845" s="18"/>
    </row>
    <row r="846" spans="1:11" s="17" customFormat="1" x14ac:dyDescent="0.2">
      <c r="A846" s="13"/>
      <c r="B846" s="19" t="s">
        <v>262</v>
      </c>
      <c r="C846" s="19" t="s">
        <v>10</v>
      </c>
      <c r="D846" s="20" t="s">
        <v>124</v>
      </c>
      <c r="E846" s="21" t="s">
        <v>263</v>
      </c>
      <c r="K846" s="18"/>
    </row>
    <row r="847" spans="1:11" s="17" customFormat="1" x14ac:dyDescent="0.2">
      <c r="A847" s="13"/>
      <c r="B847" s="19" t="s">
        <v>262</v>
      </c>
      <c r="C847" s="19" t="s">
        <v>10</v>
      </c>
      <c r="D847" s="20" t="s">
        <v>211</v>
      </c>
      <c r="E847" s="21" t="s">
        <v>264</v>
      </c>
      <c r="K847" s="18"/>
    </row>
    <row r="848" spans="1:11" s="25" customFormat="1" x14ac:dyDescent="0.2">
      <c r="A848" s="22"/>
      <c r="B848" s="14"/>
      <c r="C848" s="14" t="s">
        <v>13</v>
      </c>
      <c r="D848" s="23"/>
      <c r="E848" s="24" t="s">
        <v>265</v>
      </c>
      <c r="K848" s="26"/>
    </row>
    <row r="849" spans="1:11" s="17" customFormat="1" x14ac:dyDescent="0.2">
      <c r="A849" s="13"/>
      <c r="B849" s="32"/>
      <c r="C849" s="32"/>
      <c r="K849" s="18"/>
    </row>
    <row r="850" spans="1:11" s="1" customFormat="1" ht="15.75" x14ac:dyDescent="0.2">
      <c r="A850" s="9" t="s">
        <v>14</v>
      </c>
      <c r="B850" s="10"/>
      <c r="C850" s="10"/>
      <c r="K850" s="2"/>
    </row>
    <row r="851" spans="1:11" s="1" customFormat="1" ht="15" x14ac:dyDescent="0.2">
      <c r="A851" s="11"/>
      <c r="B851" s="10"/>
      <c r="C851" s="10"/>
      <c r="K851" s="2"/>
    </row>
    <row r="852" spans="1:11" s="29" customFormat="1" ht="15" x14ac:dyDescent="0.25">
      <c r="A852" s="31" t="s">
        <v>3</v>
      </c>
      <c r="B852" s="28"/>
      <c r="C852" s="28"/>
      <c r="E852" s="12" t="s">
        <v>4</v>
      </c>
      <c r="K852" s="30"/>
    </row>
    <row r="853" spans="1:11" s="1" customFormat="1" ht="15" x14ac:dyDescent="0.2">
      <c r="A853" s="11"/>
      <c r="B853" s="10"/>
      <c r="C853" s="10"/>
      <c r="K853" s="2"/>
    </row>
    <row r="854" spans="1:11" s="17" customFormat="1" x14ac:dyDescent="0.2">
      <c r="A854" s="13"/>
      <c r="B854" s="32"/>
      <c r="C854" s="15" t="s">
        <v>6</v>
      </c>
      <c r="D854" s="14" t="s">
        <v>15</v>
      </c>
      <c r="E854" s="16" t="s">
        <v>8</v>
      </c>
      <c r="K854" s="18"/>
    </row>
    <row r="855" spans="1:11" s="17" customFormat="1" x14ac:dyDescent="0.2">
      <c r="A855" s="13"/>
      <c r="B855" s="32"/>
      <c r="C855" s="19" t="s">
        <v>16</v>
      </c>
      <c r="D855" s="20" t="s">
        <v>17</v>
      </c>
      <c r="E855" s="21" t="s">
        <v>266</v>
      </c>
      <c r="K855" s="18"/>
    </row>
    <row r="856" spans="1:11" s="17" customFormat="1" x14ac:dyDescent="0.2">
      <c r="A856" s="13"/>
      <c r="B856" s="32"/>
      <c r="C856" s="14" t="s">
        <v>13</v>
      </c>
      <c r="D856" s="23"/>
      <c r="E856" s="24" t="s">
        <v>266</v>
      </c>
      <c r="K856" s="18"/>
    </row>
    <row r="857" spans="1:11" s="17" customFormat="1" x14ac:dyDescent="0.2">
      <c r="A857" s="13"/>
      <c r="B857" s="32"/>
      <c r="C857" s="32"/>
      <c r="K857" s="18"/>
    </row>
    <row r="858" spans="1:11" s="25" customFormat="1" x14ac:dyDescent="0.2">
      <c r="A858" s="22"/>
      <c r="B858" s="33"/>
      <c r="C858" s="33"/>
      <c r="K858" s="26"/>
    </row>
    <row r="859" spans="1:11" s="1" customFormat="1" ht="18.75" x14ac:dyDescent="0.2">
      <c r="A859" s="43" t="s">
        <v>267</v>
      </c>
      <c r="B859" s="43"/>
      <c r="C859" s="43"/>
      <c r="D859" s="43"/>
      <c r="E859" s="43"/>
      <c r="K859" s="2"/>
    </row>
    <row r="860" spans="1:11" s="39" customFormat="1" ht="51" x14ac:dyDescent="0.2">
      <c r="A860" s="38"/>
      <c r="B860" s="45" t="s">
        <v>268</v>
      </c>
      <c r="C860" s="45"/>
      <c r="D860" s="45"/>
      <c r="E860" s="45"/>
      <c r="K860" s="40" t="str">
        <f>B860</f>
        <v>635 OŠM Převedení finančních prostředků z odboru ekonomického na odbor školství a mládeže ve výši 150 000,- Kč na poskytnutí neinvestičního příspěvku na opravu havárie na vzduchotechnice kuchyně domova mládeže příspěvkové organizace Vyšší odborná škola a Střední průmyslová škola Šumperk, prostředky budou převedeny z rezervy pro příspěvkové organizace.</v>
      </c>
    </row>
    <row r="861" spans="1:11" s="7" customFormat="1" ht="12" x14ac:dyDescent="0.2">
      <c r="A861" s="5"/>
      <c r="B861" s="6"/>
      <c r="C861" s="6"/>
      <c r="D861" s="6"/>
      <c r="E861" s="6"/>
      <c r="K861" s="8"/>
    </row>
    <row r="862" spans="1:11" s="1" customFormat="1" ht="15.75" x14ac:dyDescent="0.2">
      <c r="A862" s="9" t="s">
        <v>14</v>
      </c>
      <c r="B862" s="10"/>
      <c r="C862" s="10"/>
      <c r="K862" s="2"/>
    </row>
    <row r="863" spans="1:11" s="1" customFormat="1" ht="15" x14ac:dyDescent="0.2">
      <c r="A863" s="11"/>
      <c r="B863" s="10"/>
      <c r="C863" s="10"/>
      <c r="K863" s="2"/>
    </row>
    <row r="864" spans="1:11" s="29" customFormat="1" ht="15" x14ac:dyDescent="0.25">
      <c r="A864" s="31" t="s">
        <v>3</v>
      </c>
      <c r="B864" s="28"/>
      <c r="C864" s="28"/>
      <c r="E864" s="12" t="s">
        <v>4</v>
      </c>
      <c r="K864" s="30"/>
    </row>
    <row r="865" spans="1:11" s="1" customFormat="1" ht="15" x14ac:dyDescent="0.2">
      <c r="A865" s="11"/>
      <c r="B865" s="10"/>
      <c r="C865" s="10"/>
      <c r="K865" s="2"/>
    </row>
    <row r="866" spans="1:11" s="17" customFormat="1" x14ac:dyDescent="0.2">
      <c r="A866" s="13"/>
      <c r="B866" s="32"/>
      <c r="C866" s="15" t="s">
        <v>6</v>
      </c>
      <c r="D866" s="14" t="s">
        <v>15</v>
      </c>
      <c r="E866" s="16" t="s">
        <v>8</v>
      </c>
      <c r="K866" s="18"/>
    </row>
    <row r="867" spans="1:11" s="17" customFormat="1" x14ac:dyDescent="0.2">
      <c r="A867" s="13"/>
      <c r="B867" s="32"/>
      <c r="C867" s="19" t="s">
        <v>16</v>
      </c>
      <c r="D867" s="20" t="s">
        <v>17</v>
      </c>
      <c r="E867" s="21" t="s">
        <v>269</v>
      </c>
      <c r="K867" s="18"/>
    </row>
    <row r="868" spans="1:11" s="17" customFormat="1" x14ac:dyDescent="0.2">
      <c r="A868" s="13"/>
      <c r="B868" s="32"/>
      <c r="C868" s="14" t="s">
        <v>13</v>
      </c>
      <c r="D868" s="23"/>
      <c r="E868" s="24" t="s">
        <v>269</v>
      </c>
      <c r="K868" s="18"/>
    </row>
    <row r="869" spans="1:11" s="17" customFormat="1" x14ac:dyDescent="0.2">
      <c r="A869" s="13"/>
      <c r="B869" s="32"/>
      <c r="C869" s="32"/>
      <c r="K869" s="18"/>
    </row>
    <row r="870" spans="1:11" s="1" customFormat="1" ht="15.75" x14ac:dyDescent="0.2">
      <c r="A870" s="9" t="s">
        <v>14</v>
      </c>
      <c r="B870" s="10"/>
      <c r="C870" s="10"/>
      <c r="K870" s="2"/>
    </row>
    <row r="871" spans="1:11" s="1" customFormat="1" ht="15" x14ac:dyDescent="0.2">
      <c r="A871" s="11"/>
      <c r="B871" s="10"/>
      <c r="C871" s="10"/>
      <c r="K871" s="2"/>
    </row>
    <row r="872" spans="1:11" s="29" customFormat="1" ht="15" x14ac:dyDescent="0.25">
      <c r="A872" s="31" t="s">
        <v>75</v>
      </c>
      <c r="B872" s="28"/>
      <c r="C872" s="28"/>
      <c r="E872" s="12" t="s">
        <v>76</v>
      </c>
      <c r="K872" s="30"/>
    </row>
    <row r="873" spans="1:11" s="1" customFormat="1" ht="15" x14ac:dyDescent="0.2">
      <c r="A873" s="11"/>
      <c r="B873" s="10"/>
      <c r="C873" s="10"/>
      <c r="K873" s="2"/>
    </row>
    <row r="874" spans="1:11" s="17" customFormat="1" x14ac:dyDescent="0.2">
      <c r="A874" s="13"/>
      <c r="B874" s="14" t="s">
        <v>5</v>
      </c>
      <c r="C874" s="15" t="s">
        <v>6</v>
      </c>
      <c r="D874" s="14" t="s">
        <v>7</v>
      </c>
      <c r="E874" s="16" t="s">
        <v>8</v>
      </c>
      <c r="K874" s="18"/>
    </row>
    <row r="875" spans="1:11" s="17" customFormat="1" x14ac:dyDescent="0.2">
      <c r="A875" s="13"/>
      <c r="B875" s="19" t="s">
        <v>262</v>
      </c>
      <c r="C875" s="19" t="s">
        <v>10</v>
      </c>
      <c r="D875" s="20" t="s">
        <v>124</v>
      </c>
      <c r="E875" s="21" t="s">
        <v>270</v>
      </c>
      <c r="K875" s="18"/>
    </row>
    <row r="876" spans="1:11" s="25" customFormat="1" x14ac:dyDescent="0.2">
      <c r="A876" s="22"/>
      <c r="B876" s="14"/>
      <c r="C876" s="14" t="s">
        <v>13</v>
      </c>
      <c r="D876" s="23"/>
      <c r="E876" s="24" t="s">
        <v>270</v>
      </c>
      <c r="K876" s="26"/>
    </row>
    <row r="877" spans="1:11" s="17" customFormat="1" x14ac:dyDescent="0.2">
      <c r="A877" s="13"/>
      <c r="B877" s="32"/>
      <c r="C877" s="32"/>
      <c r="K877" s="18"/>
    </row>
    <row r="878" spans="1:11" s="25" customFormat="1" x14ac:dyDescent="0.2">
      <c r="A878" s="22"/>
      <c r="B878" s="33"/>
      <c r="C878" s="33"/>
      <c r="K878" s="26"/>
    </row>
    <row r="879" spans="1:11" s="25" customFormat="1" x14ac:dyDescent="0.2">
      <c r="A879" s="22"/>
      <c r="B879" s="33"/>
      <c r="C879" s="33"/>
      <c r="K879" s="26"/>
    </row>
    <row r="880" spans="1:11" s="1" customFormat="1" ht="18.75" x14ac:dyDescent="0.2">
      <c r="A880" s="43" t="s">
        <v>271</v>
      </c>
      <c r="B880" s="43"/>
      <c r="C880" s="43"/>
      <c r="D880" s="43"/>
      <c r="E880" s="43"/>
      <c r="K880" s="2"/>
    </row>
    <row r="881" spans="1:11" s="39" customFormat="1" ht="38.25" x14ac:dyDescent="0.2">
      <c r="A881" s="38"/>
      <c r="B881" s="45" t="s">
        <v>272</v>
      </c>
      <c r="C881" s="45"/>
      <c r="D881" s="45"/>
      <c r="E881" s="45"/>
      <c r="K881" s="40" t="str">
        <f>B881</f>
        <v>636 OŠM Přesun finančních prostředků v rámci odboru školství a mládeže v celkové výši 30 131,- Kč z příspěvku na provoz na příspěvek na provoz - mzdové náklady u příspěvkových organizací v oblasti školství.</v>
      </c>
    </row>
    <row r="882" spans="1:11" s="7" customFormat="1" ht="12" x14ac:dyDescent="0.2">
      <c r="A882" s="5"/>
      <c r="B882" s="6"/>
      <c r="C882" s="6"/>
      <c r="D882" s="6"/>
      <c r="E882" s="6"/>
      <c r="K882" s="8"/>
    </row>
    <row r="883" spans="1:11" s="1" customFormat="1" ht="15.75" x14ac:dyDescent="0.2">
      <c r="A883" s="9" t="s">
        <v>14</v>
      </c>
      <c r="B883" s="10"/>
      <c r="C883" s="10"/>
      <c r="K883" s="2"/>
    </row>
    <row r="884" spans="1:11" s="1" customFormat="1" ht="15" x14ac:dyDescent="0.2">
      <c r="A884" s="11"/>
      <c r="B884" s="10"/>
      <c r="C884" s="10"/>
      <c r="K884" s="2"/>
    </row>
    <row r="885" spans="1:11" s="29" customFormat="1" ht="15" x14ac:dyDescent="0.25">
      <c r="A885" s="31" t="s">
        <v>75</v>
      </c>
      <c r="B885" s="28"/>
      <c r="C885" s="28"/>
      <c r="E885" s="12" t="s">
        <v>76</v>
      </c>
      <c r="K885" s="30"/>
    </row>
    <row r="886" spans="1:11" s="1" customFormat="1" ht="15" x14ac:dyDescent="0.2">
      <c r="A886" s="11"/>
      <c r="B886" s="10"/>
      <c r="C886" s="10"/>
      <c r="K886" s="2"/>
    </row>
    <row r="887" spans="1:11" s="17" customFormat="1" x14ac:dyDescent="0.2">
      <c r="A887" s="13"/>
      <c r="B887" s="14" t="s">
        <v>5</v>
      </c>
      <c r="C887" s="15" t="s">
        <v>6</v>
      </c>
      <c r="D887" s="14" t="s">
        <v>7</v>
      </c>
      <c r="E887" s="16" t="s">
        <v>8</v>
      </c>
      <c r="K887" s="18"/>
    </row>
    <row r="888" spans="1:11" s="17" customFormat="1" x14ac:dyDescent="0.2">
      <c r="A888" s="13"/>
      <c r="B888" s="19" t="s">
        <v>258</v>
      </c>
      <c r="C888" s="19" t="s">
        <v>10</v>
      </c>
      <c r="D888" s="20" t="s">
        <v>124</v>
      </c>
      <c r="E888" s="21" t="s">
        <v>273</v>
      </c>
      <c r="K888" s="18"/>
    </row>
    <row r="889" spans="1:11" s="25" customFormat="1" x14ac:dyDescent="0.2">
      <c r="A889" s="22"/>
      <c r="B889" s="14"/>
      <c r="C889" s="14" t="s">
        <v>13</v>
      </c>
      <c r="D889" s="23"/>
      <c r="E889" s="24" t="s">
        <v>273</v>
      </c>
      <c r="K889" s="26"/>
    </row>
    <row r="890" spans="1:11" s="17" customFormat="1" x14ac:dyDescent="0.2">
      <c r="A890" s="13"/>
      <c r="B890" s="32"/>
      <c r="C890" s="32"/>
      <c r="K890" s="18"/>
    </row>
    <row r="891" spans="1:11" s="1" customFormat="1" ht="15.75" x14ac:dyDescent="0.2">
      <c r="A891" s="9" t="s">
        <v>14</v>
      </c>
      <c r="B891" s="10"/>
      <c r="C891" s="10"/>
      <c r="K891" s="2"/>
    </row>
    <row r="892" spans="1:11" s="1" customFormat="1" ht="15" x14ac:dyDescent="0.2">
      <c r="A892" s="11"/>
      <c r="B892" s="10"/>
      <c r="C892" s="10"/>
      <c r="K892" s="2"/>
    </row>
    <row r="893" spans="1:11" s="29" customFormat="1" ht="15" x14ac:dyDescent="0.25">
      <c r="A893" s="31" t="s">
        <v>75</v>
      </c>
      <c r="B893" s="28"/>
      <c r="C893" s="28"/>
      <c r="E893" s="12" t="s">
        <v>76</v>
      </c>
      <c r="K893" s="30"/>
    </row>
    <row r="894" spans="1:11" s="1" customFormat="1" ht="15" x14ac:dyDescent="0.2">
      <c r="A894" s="11"/>
      <c r="B894" s="10"/>
      <c r="C894" s="10"/>
      <c r="K894" s="2"/>
    </row>
    <row r="895" spans="1:11" s="17" customFormat="1" x14ac:dyDescent="0.2">
      <c r="A895" s="13"/>
      <c r="B895" s="14" t="s">
        <v>5</v>
      </c>
      <c r="C895" s="15" t="s">
        <v>6</v>
      </c>
      <c r="D895" s="14" t="s">
        <v>7</v>
      </c>
      <c r="E895" s="16" t="s">
        <v>8</v>
      </c>
      <c r="K895" s="18"/>
    </row>
    <row r="896" spans="1:11" s="17" customFormat="1" x14ac:dyDescent="0.2">
      <c r="A896" s="13"/>
      <c r="B896" s="19" t="s">
        <v>232</v>
      </c>
      <c r="C896" s="19" t="s">
        <v>10</v>
      </c>
      <c r="D896" s="20" t="s">
        <v>124</v>
      </c>
      <c r="E896" s="21" t="s">
        <v>274</v>
      </c>
      <c r="K896" s="18"/>
    </row>
    <row r="897" spans="1:11" s="25" customFormat="1" x14ac:dyDescent="0.2">
      <c r="A897" s="22"/>
      <c r="B897" s="14"/>
      <c r="C897" s="14" t="s">
        <v>13</v>
      </c>
      <c r="D897" s="23"/>
      <c r="E897" s="24" t="s">
        <v>274</v>
      </c>
      <c r="K897" s="26"/>
    </row>
    <row r="900" spans="1:11" s="1" customFormat="1" ht="18.75" x14ac:dyDescent="0.2">
      <c r="A900" s="43" t="s">
        <v>275</v>
      </c>
      <c r="B900" s="43"/>
      <c r="C900" s="43"/>
      <c r="D900" s="43"/>
      <c r="E900" s="43"/>
      <c r="K900" s="2"/>
    </row>
    <row r="901" spans="1:11" s="39" customFormat="1" ht="51" x14ac:dyDescent="0.2">
      <c r="A901" s="38"/>
      <c r="B901" s="45" t="s">
        <v>276</v>
      </c>
      <c r="C901" s="45"/>
      <c r="D901" s="45"/>
      <c r="E901" s="45"/>
      <c r="K901" s="40" t="str">
        <f>B901</f>
        <v>637 OKH Přesun finančních prostředků v rámci odboru kancelář hejtmana v celkové výši 113 302,- Kč na poskytnutí finančních darů na zabezpečení očkování mobilními očkovacími týmy v Olomouckém kraji Oblastnímu spolku Českého červeného kříže Olomouc a Jesenické poliklinice s.r.o.</v>
      </c>
    </row>
    <row r="902" spans="1:11" s="7" customFormat="1" ht="12" x14ac:dyDescent="0.2">
      <c r="A902" s="5"/>
      <c r="B902" s="6"/>
      <c r="C902" s="6"/>
      <c r="D902" s="6"/>
      <c r="E902" s="6"/>
      <c r="K902" s="8"/>
    </row>
    <row r="903" spans="1:11" s="1" customFormat="1" ht="15.75" x14ac:dyDescent="0.2">
      <c r="A903" s="9" t="s">
        <v>14</v>
      </c>
      <c r="B903" s="10"/>
      <c r="C903" s="10"/>
      <c r="K903" s="2"/>
    </row>
    <row r="904" spans="1:11" s="1" customFormat="1" ht="15" x14ac:dyDescent="0.2">
      <c r="A904" s="11"/>
      <c r="B904" s="10"/>
      <c r="C904" s="10"/>
      <c r="K904" s="2"/>
    </row>
    <row r="905" spans="1:11" s="29" customFormat="1" ht="15" x14ac:dyDescent="0.25">
      <c r="A905" s="31" t="s">
        <v>113</v>
      </c>
      <c r="B905" s="28"/>
      <c r="C905" s="28"/>
      <c r="E905" s="12" t="s">
        <v>114</v>
      </c>
      <c r="K905" s="30"/>
    </row>
    <row r="906" spans="1:11" s="1" customFormat="1" ht="15" x14ac:dyDescent="0.2">
      <c r="A906" s="11"/>
      <c r="B906" s="10"/>
      <c r="C906" s="10"/>
      <c r="K906" s="2"/>
    </row>
    <row r="907" spans="1:11" s="17" customFormat="1" x14ac:dyDescent="0.2">
      <c r="A907" s="13"/>
      <c r="B907" s="32"/>
      <c r="C907" s="15" t="s">
        <v>6</v>
      </c>
      <c r="D907" s="14" t="s">
        <v>15</v>
      </c>
      <c r="E907" s="16" t="s">
        <v>8</v>
      </c>
      <c r="K907" s="18"/>
    </row>
    <row r="908" spans="1:11" s="17" customFormat="1" x14ac:dyDescent="0.2">
      <c r="A908" s="13"/>
      <c r="B908" s="32"/>
      <c r="C908" s="19" t="s">
        <v>277</v>
      </c>
      <c r="D908" s="20" t="s">
        <v>17</v>
      </c>
      <c r="E908" s="21" t="s">
        <v>278</v>
      </c>
      <c r="K908" s="18"/>
    </row>
    <row r="909" spans="1:11" s="17" customFormat="1" x14ac:dyDescent="0.2">
      <c r="A909" s="13"/>
      <c r="B909" s="32"/>
      <c r="C909" s="14" t="s">
        <v>13</v>
      </c>
      <c r="D909" s="23"/>
      <c r="E909" s="24" t="s">
        <v>278</v>
      </c>
      <c r="K909" s="18"/>
    </row>
    <row r="910" spans="1:11" s="17" customFormat="1" x14ac:dyDescent="0.2">
      <c r="A910" s="13"/>
      <c r="B910" s="32"/>
      <c r="C910" s="32"/>
      <c r="K910" s="18"/>
    </row>
    <row r="911" spans="1:11" s="1" customFormat="1" ht="15.75" x14ac:dyDescent="0.2">
      <c r="A911" s="9" t="s">
        <v>14</v>
      </c>
      <c r="B911" s="10"/>
      <c r="C911" s="10"/>
      <c r="K911" s="2"/>
    </row>
    <row r="912" spans="1:11" s="1" customFormat="1" ht="15" x14ac:dyDescent="0.2">
      <c r="A912" s="11"/>
      <c r="B912" s="10"/>
      <c r="C912" s="10"/>
      <c r="K912" s="2"/>
    </row>
    <row r="913" spans="1:11" s="29" customFormat="1" ht="15" x14ac:dyDescent="0.25">
      <c r="A913" s="31" t="s">
        <v>113</v>
      </c>
      <c r="B913" s="28"/>
      <c r="C913" s="28"/>
      <c r="E913" s="12" t="s">
        <v>114</v>
      </c>
      <c r="K913" s="30"/>
    </row>
    <row r="914" spans="1:11" s="1" customFormat="1" ht="15" x14ac:dyDescent="0.2">
      <c r="A914" s="11"/>
      <c r="B914" s="10"/>
      <c r="C914" s="10"/>
      <c r="K914" s="2"/>
    </row>
    <row r="915" spans="1:11" s="17" customFormat="1" x14ac:dyDescent="0.2">
      <c r="A915" s="13"/>
      <c r="B915" s="32"/>
      <c r="C915" s="15" t="s">
        <v>6</v>
      </c>
      <c r="D915" s="14" t="s">
        <v>15</v>
      </c>
      <c r="E915" s="16" t="s">
        <v>8</v>
      </c>
      <c r="K915" s="18"/>
    </row>
    <row r="916" spans="1:11" s="17" customFormat="1" x14ac:dyDescent="0.2">
      <c r="A916" s="13"/>
      <c r="B916" s="32"/>
      <c r="C916" s="19" t="s">
        <v>115</v>
      </c>
      <c r="D916" s="20" t="s">
        <v>64</v>
      </c>
      <c r="E916" s="21" t="s">
        <v>279</v>
      </c>
      <c r="K916" s="18"/>
    </row>
    <row r="917" spans="1:11" s="17" customFormat="1" x14ac:dyDescent="0.2">
      <c r="A917" s="13"/>
      <c r="B917" s="32"/>
      <c r="C917" s="14" t="s">
        <v>13</v>
      </c>
      <c r="D917" s="23"/>
      <c r="E917" s="24" t="s">
        <v>279</v>
      </c>
      <c r="K917" s="18"/>
    </row>
  </sheetData>
  <mergeCells count="84">
    <mergeCell ref="B901:E901"/>
    <mergeCell ref="A795:E795"/>
    <mergeCell ref="B796:E796"/>
    <mergeCell ref="A815:E815"/>
    <mergeCell ref="B816:E816"/>
    <mergeCell ref="A838:E838"/>
    <mergeCell ref="B839:E839"/>
    <mergeCell ref="A859:E859"/>
    <mergeCell ref="B860:E860"/>
    <mergeCell ref="A880:E880"/>
    <mergeCell ref="B881:E881"/>
    <mergeCell ref="A900:E900"/>
    <mergeCell ref="B773:E773"/>
    <mergeCell ref="A664:E664"/>
    <mergeCell ref="B665:E665"/>
    <mergeCell ref="A684:E684"/>
    <mergeCell ref="B685:E685"/>
    <mergeCell ref="A704:E704"/>
    <mergeCell ref="B705:E705"/>
    <mergeCell ref="A732:E732"/>
    <mergeCell ref="B733:E733"/>
    <mergeCell ref="A752:E752"/>
    <mergeCell ref="B753:E753"/>
    <mergeCell ref="A772:E772"/>
    <mergeCell ref="B644:E644"/>
    <mergeCell ref="A530:E530"/>
    <mergeCell ref="B531:E531"/>
    <mergeCell ref="A551:E551"/>
    <mergeCell ref="B552:E552"/>
    <mergeCell ref="A573:E573"/>
    <mergeCell ref="B574:E574"/>
    <mergeCell ref="A594:E594"/>
    <mergeCell ref="B595:E595"/>
    <mergeCell ref="A622:E622"/>
    <mergeCell ref="B623:E623"/>
    <mergeCell ref="A643:E643"/>
    <mergeCell ref="B509:E509"/>
    <mergeCell ref="A403:E403"/>
    <mergeCell ref="B404:E404"/>
    <mergeCell ref="A424:E424"/>
    <mergeCell ref="B425:E425"/>
    <mergeCell ref="A447:E447"/>
    <mergeCell ref="B448:E448"/>
    <mergeCell ref="A468:E468"/>
    <mergeCell ref="B469:E469"/>
    <mergeCell ref="A488:E488"/>
    <mergeCell ref="B489:E489"/>
    <mergeCell ref="A508:E508"/>
    <mergeCell ref="B381:E381"/>
    <mergeCell ref="A278:E278"/>
    <mergeCell ref="B279:E279"/>
    <mergeCell ref="A299:E299"/>
    <mergeCell ref="B300:E300"/>
    <mergeCell ref="A319:E319"/>
    <mergeCell ref="B320:E320"/>
    <mergeCell ref="A340:E340"/>
    <mergeCell ref="B341:E341"/>
    <mergeCell ref="A360:E360"/>
    <mergeCell ref="B361:E361"/>
    <mergeCell ref="A380:E380"/>
    <mergeCell ref="B259:E259"/>
    <mergeCell ref="A139:E139"/>
    <mergeCell ref="B140:E140"/>
    <mergeCell ref="A160:E160"/>
    <mergeCell ref="B161:E161"/>
    <mergeCell ref="A180:E180"/>
    <mergeCell ref="B181:E181"/>
    <mergeCell ref="A206:E206"/>
    <mergeCell ref="B207:E207"/>
    <mergeCell ref="A227:E227"/>
    <mergeCell ref="B228:E228"/>
    <mergeCell ref="A258:E258"/>
    <mergeCell ref="B116:E116"/>
    <mergeCell ref="A1:E1"/>
    <mergeCell ref="B2:E2"/>
    <mergeCell ref="A21:E21"/>
    <mergeCell ref="B22:E22"/>
    <mergeCell ref="A51:E51"/>
    <mergeCell ref="B52:E52"/>
    <mergeCell ref="A73:E73"/>
    <mergeCell ref="B74:E74"/>
    <mergeCell ref="A95:E95"/>
    <mergeCell ref="B96:E96"/>
    <mergeCell ref="A115:E115"/>
  </mergeCells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>
    <oddHeader>&amp;C&amp;"Arial,Kurzíva"Příloha č. 1: Rozpočtové změny č. 595/21 - 621/21 a 623/21 - 637/21 schválené Radou Olomouckého kraje 6.12.2021</oddHeader>
    <oddFooter xml:space="preserve">&amp;L&amp;"Arial,Kurzíva"Zastupitelstvo OK 13.12.2021
11.1.1. - Rozpočet Olomouckého kraje 2021 - rozpočtové změny - DODATEK
Příloha č.1: Rozpočtové změny č. 595/21 - 621/21 a 623/21 - 637/21 schválené ROK 6.12.2021&amp;R&amp;"Arial,Kurzíva"Strana &amp;P (celkem 23)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</vt:lpstr>
      <vt:lpstr>'Příloha č.1'!Oblast_tisku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2021-12-06T15:44:10Z</cp:lastPrinted>
  <dcterms:created xsi:type="dcterms:W3CDTF">2007-02-21T09:44:06Z</dcterms:created>
  <dcterms:modified xsi:type="dcterms:W3CDTF">2021-12-06T15:46:15Z</dcterms:modified>
</cp:coreProperties>
</file>