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2\Zastupitelstvo\ZOK 12.12.2022\"/>
    </mc:Choice>
  </mc:AlternateContent>
  <bookViews>
    <workbookView xWindow="0" yWindow="0" windowWidth="28800" windowHeight="11700"/>
  </bookViews>
  <sheets>
    <sheet name="Příloha č.1" sheetId="1" r:id="rId1"/>
  </sheets>
  <definedNames>
    <definedName name="_xlnm.Print_Area" localSheetId="0">'Příloha č.1'!$A$1:$E$1292</definedName>
  </definedNames>
  <calcPr calcId="162913"/>
</workbook>
</file>

<file path=xl/calcChain.xml><?xml version="1.0" encoding="utf-8"?>
<calcChain xmlns="http://schemas.openxmlformats.org/spreadsheetml/2006/main">
  <c r="K1271" i="1" l="1"/>
  <c r="K1237" i="1"/>
  <c r="K1213" i="1"/>
  <c r="K1189" i="1" l="1"/>
  <c r="K1169" i="1" l="1"/>
  <c r="K1143" i="1" l="1"/>
  <c r="K1123" i="1"/>
  <c r="K1102" i="1"/>
  <c r="K1080" i="1"/>
  <c r="K1060" i="1"/>
  <c r="K1038" i="1" l="1"/>
  <c r="K1018" i="1"/>
  <c r="K990" i="1"/>
  <c r="K970" i="1" l="1"/>
  <c r="K950" i="1"/>
  <c r="K929" i="1"/>
  <c r="K909" i="1" l="1"/>
  <c r="K887" i="1"/>
  <c r="K867" i="1" l="1"/>
  <c r="K842" i="1"/>
  <c r="K822" i="1" l="1"/>
  <c r="K802" i="1" l="1"/>
  <c r="K781" i="1" l="1"/>
  <c r="K760" i="1" l="1"/>
  <c r="K733" i="1"/>
  <c r="K713" i="1"/>
  <c r="K689" i="1" l="1"/>
  <c r="K667" i="1" l="1"/>
  <c r="K642" i="1"/>
  <c r="K622" i="1"/>
  <c r="K602" i="1"/>
  <c r="K577" i="1"/>
  <c r="K549" i="1"/>
  <c r="K527" i="1"/>
  <c r="K507" i="1"/>
  <c r="K487" i="1"/>
  <c r="K467" i="1"/>
  <c r="K447" i="1"/>
  <c r="K423" i="1"/>
  <c r="K403" i="1"/>
  <c r="K381" i="1"/>
  <c r="K361" i="1"/>
  <c r="K335" i="1"/>
  <c r="K315" i="1"/>
  <c r="K295" i="1"/>
  <c r="K275" i="1"/>
  <c r="K255" i="1"/>
  <c r="K234" i="1"/>
  <c r="K214" i="1"/>
  <c r="K187" i="1"/>
  <c r="K167" i="1"/>
  <c r="K140" i="1"/>
  <c r="K120" i="1"/>
  <c r="K90" i="1"/>
  <c r="K69" i="1"/>
  <c r="K44" i="1"/>
  <c r="K24" i="1"/>
  <c r="K2" i="1"/>
</calcChain>
</file>

<file path=xl/sharedStrings.xml><?xml version="1.0" encoding="utf-8"?>
<sst xmlns="http://schemas.openxmlformats.org/spreadsheetml/2006/main" count="1652" uniqueCount="373">
  <si>
    <t>Rozpočtová změna č. 687</t>
  </si>
  <si>
    <t>687 Zapojení neinvestiční dotace na základě avíz Ministerstva školství, mládeže a tělovýchovy ČR č.j.: MSMT-1606/2022-10 ze dne 11.11.2022 a č.j.: MSMT-1606/2022-11 ze dne 16.11.2022 v celkové výši  16 211 337 Kč na projekty využívající zjednodušené vykazování nákladů v rámci Operačního programu Jan Amos Komenský.</t>
  </si>
  <si>
    <t>PŘÍJMY</t>
  </si>
  <si>
    <t>Odbor školství a mládeže</t>
  </si>
  <si>
    <t>ORJ - 010</t>
  </si>
  <si>
    <t>UZ</t>
  </si>
  <si>
    <t>§</t>
  </si>
  <si>
    <t>Položka</t>
  </si>
  <si>
    <t>Částka v Kč</t>
  </si>
  <si>
    <t>143133092</t>
  </si>
  <si>
    <t/>
  </si>
  <si>
    <t>4116 - Ostatní neinvestiční přijaté transfery ze SR</t>
  </si>
  <si>
    <t>3 771 567,56</t>
  </si>
  <si>
    <t>143533092</t>
  </si>
  <si>
    <t>12 439 769,44</t>
  </si>
  <si>
    <t>celkem</t>
  </si>
  <si>
    <t>16 211 337,00</t>
  </si>
  <si>
    <t>VÝDAJE</t>
  </si>
  <si>
    <t>5336 - Neinvestiční transfery zřízeným PO</t>
  </si>
  <si>
    <t>Rozpočtová změna č. 688</t>
  </si>
  <si>
    <t>688 Zapojení neinvestiční dotace na základě rozhodnutí MŠMT č.j.: 20094/2022-3, 20087/2022-2, 21745/2022-2, 20085/2022-2 a 20091/2022-2 ze dne 9.11.2022  v celkové výši 777 000 Kč na program "Podpora romských žáků a studentů středních škol, konzervatoří  a VOŠ v roce 2022".</t>
  </si>
  <si>
    <t>000033160</t>
  </si>
  <si>
    <t>777 000,00</t>
  </si>
  <si>
    <t>Rozpočtová změna č. 689</t>
  </si>
  <si>
    <t>689 Zapojení neinvestiční dotace na základě rozhodnutí MŠMT č.j.: 21767/2022-2, 21760/2022-2, 20079/2022-2 a 21747/2022-2 ze dne 9.11.2022 v celkové výši 412 000 Kč na program "Podpora romských žáků a studentů středních škol, konzervatoří a VOŠ v roce 2022".</t>
  </si>
  <si>
    <t>412 000,00</t>
  </si>
  <si>
    <t>Rozpočtová změna č. 690</t>
  </si>
  <si>
    <t>690 Zapojení investiční dotace z Ministerstva pro místní rozvoj ČR v celkové výši 20 018 755,50 Kč na realizaci projektu v oblasti dopravy "II/449 MÚK Unčovice - Litovel, úseky A, C a okružní křižovatka" v rámci Integrovaného regionálního operačního programu, prostředky budou použity na splátku úvěru.</t>
  </si>
  <si>
    <t>OI - ROP - Regionální infrastruktura</t>
  </si>
  <si>
    <t>ORJ - 050</t>
  </si>
  <si>
    <t>107117968</t>
  </si>
  <si>
    <t>4216 - Ostatní investiční přijaté transfery ze SR</t>
  </si>
  <si>
    <t>1 112 153,09</t>
  </si>
  <si>
    <t>107517969</t>
  </si>
  <si>
    <t>18 906 602,41</t>
  </si>
  <si>
    <t>20 018 755,50</t>
  </si>
  <si>
    <t>Odbor ekonomický</t>
  </si>
  <si>
    <t>ORJ - 007</t>
  </si>
  <si>
    <t>8124 - Uhrazené splátky dlouhodobých přijatých půjč.prost</t>
  </si>
  <si>
    <t>Rozpočtová změna č. 691</t>
  </si>
  <si>
    <t>691 Zapojení neinvestiční dotace na základě avíza Ministerstva školství, mládeže a tělovýchovy ČR v celkové výši 1 615 000 Kč na realizaci projektu "Krajský akční plán rozvoje vzdělávání Olomouckého kraje III." v rámci Operačního programu Výzkum, vývoj a vzdělávání, část prostředků ve výši 492 012,86 Kč bude zapojena do rezervy na investice.</t>
  </si>
  <si>
    <t>OSR - Krajský akční plán rozvoje vzdělávání OK</t>
  </si>
  <si>
    <t>ORJ - 076</t>
  </si>
  <si>
    <t>103133063</t>
  </si>
  <si>
    <t>170 000,00</t>
  </si>
  <si>
    <t>103533063</t>
  </si>
  <si>
    <t>1 445 000,00</t>
  </si>
  <si>
    <t>1 615 000,00</t>
  </si>
  <si>
    <t>Seskupení položek</t>
  </si>
  <si>
    <t>006409</t>
  </si>
  <si>
    <t>59 - Ostatní neinvestiční výdaje</t>
  </si>
  <si>
    <t>492 012,86</t>
  </si>
  <si>
    <t>003299</t>
  </si>
  <si>
    <t>50 - Výdaje na platy a podobné výdaje</t>
  </si>
  <si>
    <t>774 042,63</t>
  </si>
  <si>
    <t>51 - Neinvestiční nákupy a související výdaje</t>
  </si>
  <si>
    <t>348 944,51</t>
  </si>
  <si>
    <t>1 122 987,14</t>
  </si>
  <si>
    <t>Rozpočtová změna č. 692</t>
  </si>
  <si>
    <t>692 Snížení finančních prostředků rozpočtu odboru investic ve výši 3 630 000 Kč. Jedná se o zapojený příspěvek města Litovel na akci "II/449 MÚK Unčovice - Litovel, úsek B“, který jsme obdrželi již v roce 2020.</t>
  </si>
  <si>
    <t>000000000</t>
  </si>
  <si>
    <t>4221 - Investiční přijaté transfery od obcí</t>
  </si>
  <si>
    <t>-3 630 000,00</t>
  </si>
  <si>
    <t>Odbor investic</t>
  </si>
  <si>
    <t>ORJ - 017</t>
  </si>
  <si>
    <t>000000012</t>
  </si>
  <si>
    <t>002212</t>
  </si>
  <si>
    <t>61 - Investiční nákupy a související výdaje</t>
  </si>
  <si>
    <t>Rozpočtová změna č. 693</t>
  </si>
  <si>
    <t>693 Snížení neinvestiční dotace z Ministerstva školství, mládeže a tělovýchovy ČR v celkové výši                218 276 Kč, poskytnuté na základě rozhodnutí Ministerstva školství, mládeže a tělovýchovy ČR č.j.: MSMT - 2393/2022-13 ze dne 23.2.2022 v rámci Národního plánu obnovy - prevence digitální propasti za účelem pořízení mobilních digitálních technologií za podmínek uvedených ve Věstníku MŠMT 01/2022.  Nevyčerpané prostředky, které byly zaslány školskými příspěvkovými organizacemi na účet Olomouckého kraje, budou vráceny na účet Ministerstva školství, mládeže a tělovýchovy.</t>
  </si>
  <si>
    <t>170533088</t>
  </si>
  <si>
    <t>-218 276,00</t>
  </si>
  <si>
    <t>-7 313,00</t>
  </si>
  <si>
    <t>003113</t>
  </si>
  <si>
    <t>53 - Neinv.transf.veř.subj. a mezi pen.f. téhož subj</t>
  </si>
  <si>
    <t>-124 917,00</t>
  </si>
  <si>
    <t>003117</t>
  </si>
  <si>
    <t>-19 046,00</t>
  </si>
  <si>
    <t>003121</t>
  </si>
  <si>
    <t>-67 000,00</t>
  </si>
  <si>
    <t>-210 963,00</t>
  </si>
  <si>
    <t>Rozpočtová změna č. 694</t>
  </si>
  <si>
    <t>694 Snížení neinvestiční dotace z Ministerstva školství, mládeže a tělovýchovy ČR v celkové výši         79 893,59 Kč, poskytnuté na základě rozhodnutí Ministerstva školství, mládeže a tělovýchovy ČR č.j.: č.j.: MSMT-2390/2022-13 ze dne 23.2.2022 a opravného rozhodnutí ze dne 16.3.2022 na pořízení učebních pomůcek využitelných pro rozvoj informatického myšlení dětí a jejich digitálních kompenzací za podmínek uvedených ve Věstníku MŠMT 01/2022 v rámci Národního plánu obnovy - prevence digitální propasti z fondu Evropské unie - Next Generation EU. Nevyčerpané prostředky, které byly zaslány školskými příspěvkovými organizacemi na účet Olomouckého kraje, budou vráceny na účet Ministerstva školství, mládeže a tělovýchovy.</t>
  </si>
  <si>
    <t>170533087</t>
  </si>
  <si>
    <t>-79 893,59</t>
  </si>
  <si>
    <t>003111</t>
  </si>
  <si>
    <t>Rozpočtová změna č. 695</t>
  </si>
  <si>
    <t>695 Snížení neinvestiční dotace z Ministerstva školství, mládeže a tělovýchovy ČR v celkové výši              55 442,69 Kč, poskytnuté na základě rozhodnutí Ministerstva školství, mládeže a tělovýchovy ČR č.j.: MSMT-2391/2022-13 ze dne 6.5.2022 na pořízení digitálních učebních pomůcek - pokročilých digitálních technologií využitelných pro rozvoj informatického myšlení žáků a jejich digitálních kompetencí za podmínek uvedených ve Věstníku MŠMT 01/2022 v rámci Národního plánu obnovy - základní školy a gymnázia z prostředků fondu Evropské unie - Next Generation EU. Nevyčerpané prostředky, které byly zaslány školskými příspěvkovými organizacemi na účet Olomouckého kraje, budou vráceny na účet Ministerstva školství, mládeže a tělovýchovy.</t>
  </si>
  <si>
    <t>-55 442,69</t>
  </si>
  <si>
    <t>-35 442,69</t>
  </si>
  <si>
    <t>-20 000,00</t>
  </si>
  <si>
    <t>Rozpočtová změna č. 696</t>
  </si>
  <si>
    <t>696 Zapojení finančních prostředků do rozpočtu Olomouckého kraje ve výši 3 715 677 Kč. Generali Česká pojišťovna a.s. uhradila na účet Olomouckého kraje pojistné plnění k pojistné události pro příspěvkovou organizaci Správa silnic Olomouckého kraje.</t>
  </si>
  <si>
    <t>006172</t>
  </si>
  <si>
    <t>2322 - Příjem z pojistných plnění</t>
  </si>
  <si>
    <t>3 715 677,00</t>
  </si>
  <si>
    <t>Odbor dopravy a silničního hospodářství</t>
  </si>
  <si>
    <t>ORJ - 012</t>
  </si>
  <si>
    <t>000000305</t>
  </si>
  <si>
    <t>5331 - Neinv. příspěvky zříz. přísp. organizacím</t>
  </si>
  <si>
    <t>Rozpočtová změna č. 697</t>
  </si>
  <si>
    <t>697 Zapojení finančních prostředků do rozpočtu Olomouckého kraje ve výši 93 504 Kč. Generali Česká pojišťovna a.s. uhradila na účet Olomouckého kraje pojistné plnění k pojistné události pro příspěvkovou organizaci Domov pro seniory Jesenec za požár na oddělení č. II  v roce 2022.</t>
  </si>
  <si>
    <t>93 504,00</t>
  </si>
  <si>
    <t>Odbor sociálních věcí</t>
  </si>
  <si>
    <t>ORJ - 011</t>
  </si>
  <si>
    <t>Rozpočtová změna č. 698</t>
  </si>
  <si>
    <t>698 Zapojení neinvestiční dotace na základě rozhodnutí Ministerstva kultury ČR č.j.: MK 60733/2022 SOEU ze dne 23.10.2022 ve výši 37 000 Kč pro příspěvkovou organizaci Olomouckého kraje Vědecká knihovna v Olomouci na realizaci projektu "EODOPEN - eBooks-on-Demand-Network Opening Publications for European".</t>
  </si>
  <si>
    <t>000034070</t>
  </si>
  <si>
    <t>37 000,00</t>
  </si>
  <si>
    <t>Odbor sportu, kultury a památkové péče</t>
  </si>
  <si>
    <t>ORJ - 013</t>
  </si>
  <si>
    <t>Rozpočtová změna č. 699</t>
  </si>
  <si>
    <t>699 Převedení finančních prostředků z odboru sociálních věcí na odbor ekonomický ve výši 22 102 679 Kč. Na základě zpracované II. aktualizace nákladů a výnosů na rok 2022 příspěvkových organizací v oblasti sociální byla z uspořených finančních prostředků vytvořena rezerva OSV. Důvodem bylo předpokládané využití finančních prostředků, pro dofinancování PO v rámci Podprogramu č. 1, než Olomoucký kraj obdrží dotaci v rámci Podprogramu č. 4. Jelikož nebylo nutné finanční rezervu OSV využít, budou tyto prostředky převedeny do rezervy rady.</t>
  </si>
  <si>
    <t>004359</t>
  </si>
  <si>
    <t>-22 102 679,00</t>
  </si>
  <si>
    <t>22 102 679,00</t>
  </si>
  <si>
    <t>Rozpočtová změna č. 700</t>
  </si>
  <si>
    <t>700 Převedení finančních prostředků z odboru sociálních věcí na odbor ekonomický ve výši 15 375,54 Kč. Nevyužité prostředky z rezervy na nákupy OSV budou převedeny do rezervy pro příspěvkové organizace.</t>
  </si>
  <si>
    <t>-15 375,54</t>
  </si>
  <si>
    <t>000000307</t>
  </si>
  <si>
    <t>Rozpočtová změna č. 701</t>
  </si>
  <si>
    <t>701 Převedení finačních prostředků z odboru kancelář hejtmana na odbor informačních technologií ve výši 8 234,83 Kč na výdaje související s pronájmem tiskárny na KACPU za měsíce červenec, srpen, září a říjen 2022.</t>
  </si>
  <si>
    <t>Odbor kancelář hejtmana</t>
  </si>
  <si>
    <t>ORJ - 018</t>
  </si>
  <si>
    <t>006221</t>
  </si>
  <si>
    <t>-8 234,83</t>
  </si>
  <si>
    <t>Odbor informačních technologií</t>
  </si>
  <si>
    <t>ORJ - 006</t>
  </si>
  <si>
    <t>8 234,83</t>
  </si>
  <si>
    <t>Rozpočtová změna č. 702</t>
  </si>
  <si>
    <t>702 Převedení finančních prostředků z odboru ekonomického na odbor dopravy a silničního hospodářství ve výši 4 700 000 Kč na poskytnutí příspěvku na provoz - účelově určeného příspěvku pro příspěvkovou organizaci Správa silnic Olomouckého kraje na úhradu úroků z revolvingového úvěru a z investičního úvěru pro SSOK ve výši odhadovaných úroků k 31.12.2022 z rezervy na splátky revolvingu a částečně z rezervy rady.</t>
  </si>
  <si>
    <t>-4 700 000,00</t>
  </si>
  <si>
    <t>000000303</t>
  </si>
  <si>
    <t>4 700 000,00</t>
  </si>
  <si>
    <t>Rozpočtová změna č. 703</t>
  </si>
  <si>
    <t>703 Převedení finančních prostředků z odboru ekonomického na odbor dopravy a silničního hospodářství ve výši 31 937 317 Kč na poskytnutí investičního příspěvku pro příspěvkovou organizaci Správa silnic Olomouckého kraje na zajištění 2. splátky investičního úvěru SSOK dle usnesení č. UZ/19/53/2020 ze dne 17.2.2020 z rezervy na splátky revolvingu.</t>
  </si>
  <si>
    <t>-31 937 317,00</t>
  </si>
  <si>
    <t>6351 - Invest. transf. zřízeným příspěvkovým organizacím</t>
  </si>
  <si>
    <t>31 937 317,00</t>
  </si>
  <si>
    <t>Rozpočtová změna č. 704</t>
  </si>
  <si>
    <t>704 Převedení finančních prostředků z odboru investic na odbor školství a mládeže v celkové výši            71 190 Kč z rezervy ORJ 17 pro oblast školství na úhradu poplatků za připojení k distribuční soustavě ČEZ pro příspěvkové organizace Střední škola řemesel Šumperk (31 500 Kč) a Střední škola technická a obchodní, Olomouc (39 690 Kč).</t>
  </si>
  <si>
    <t>000000010</t>
  </si>
  <si>
    <t>003122</t>
  </si>
  <si>
    <t>-71 190,00</t>
  </si>
  <si>
    <t>71 190,00</t>
  </si>
  <si>
    <t>Rozpočtová změna č. 705</t>
  </si>
  <si>
    <t>705 Přesun finančních prostředků v rámci personálního útvaru ve výši 200 000 Kč z důvodu posílení položky na náhrady platu při pracovní neschopnosti.</t>
  </si>
  <si>
    <t>Personální útvar</t>
  </si>
  <si>
    <t>ORJ - 002</t>
  </si>
  <si>
    <t>-200 000,00</t>
  </si>
  <si>
    <t>54 - Neinvestiční transfery obyvatelstvu</t>
  </si>
  <si>
    <t>200 000,00</t>
  </si>
  <si>
    <t>Rozpočtová změna č. 706</t>
  </si>
  <si>
    <t>706 Přesun finančních prostředků v rámci odboru informačních technologií v celkové výši 1 000 856,57 Kč na pořízení systému Dvoufaktorové autentizace.</t>
  </si>
  <si>
    <t>-82 856,57</t>
  </si>
  <si>
    <t>-918 000,00</t>
  </si>
  <si>
    <t>-1 000 856,57</t>
  </si>
  <si>
    <t>1 000 856,57</t>
  </si>
  <si>
    <t>Rozpočtová změna č. 707</t>
  </si>
  <si>
    <t>707 Přesun finančních prostředků v rámci odboru životního prostředí a zemědělství ve výši 75 000 Kč na poskytnutí neinvestičního příspěvku na provoz - účelově určeného příspěvku příspěvkové organizaci Muzeum Komenského v Přerově pro Záchrannou stanici pro živočichy ORNIS na základě usnesení Rady Olomouckého kraje č. UR/60/34/2022 ze dne 22.8.2022.</t>
  </si>
  <si>
    <t>Odbor životního prostředí a zemědělství</t>
  </si>
  <si>
    <t>ORJ - 009</t>
  </si>
  <si>
    <t>003741</t>
  </si>
  <si>
    <t>-75 000,00</t>
  </si>
  <si>
    <t>75 000,00</t>
  </si>
  <si>
    <t>Rozpočtová změna č. 708</t>
  </si>
  <si>
    <t>708 Přesun finančních prostředků v rámci odboru sociálních věcí ve výši 60 000 Kč  na úhradu výdajů spojených s tiskem létáků v rámci informační kampaně týkající se dobrovolnictví.</t>
  </si>
  <si>
    <t>004339</t>
  </si>
  <si>
    <t>-60 000,00</t>
  </si>
  <si>
    <t>004399</t>
  </si>
  <si>
    <t>60 000,00</t>
  </si>
  <si>
    <t>Rozpočtová změna č. 709</t>
  </si>
  <si>
    <t>709 Přesun finančních prostředků v rámci odboru investic ve výši 15 219,86 Kč. Jedná se o dobrovolnou vratku dotace v rámci projektu "ZZS OK - Výstavba nových výjezdových základen - Uničov", finanční prostředky budou zaslány na účet Ministerstva pro místní rozvoj.</t>
  </si>
  <si>
    <t>OI - Natura 2000 v OK</t>
  </si>
  <si>
    <t>ORJ - 052</t>
  </si>
  <si>
    <t>003523</t>
  </si>
  <si>
    <t>-15 219,86</t>
  </si>
  <si>
    <t>15 219,86</t>
  </si>
  <si>
    <t>Rozpočtová změna č. 710</t>
  </si>
  <si>
    <t>710 Přesun finančních prostředků v rámci odboru sportu, kultury a památkové péče v celkové výši             260 000 Kč na plnění regionálních funkcí veřejných  knihoven 2022 z důvodu změny nařízení vlády č. 341/2017 Sb., kterým se stanoví platové tarify tarifních tříd pracovníků.</t>
  </si>
  <si>
    <t>000000160</t>
  </si>
  <si>
    <t>-260 000,00</t>
  </si>
  <si>
    <t>003314</t>
  </si>
  <si>
    <t>260 000,00</t>
  </si>
  <si>
    <t>Rozpočtová změna č. 711</t>
  </si>
  <si>
    <t>711 Přesun finančních prostředků v rámci odboru strategického rozvoje kraje v celkové výši                            12 332 115,19 Kč, jedná se o vratku nevyužité části dotace na projekt "Azylové domy v Olomouckém kraji I.", na základě "Oznámení o schválení zprávy o realizaci projektu" a s ní předložené žádosti o platbu budou prostředky zaslány na účet Ministerstva práce a sociálních věcí.</t>
  </si>
  <si>
    <t>OSR - Zajištění dostupnosti sociálních služeb v OK</t>
  </si>
  <si>
    <t>ORJ - 060</t>
  </si>
  <si>
    <t>004374</t>
  </si>
  <si>
    <t>-12 051 534,89</t>
  </si>
  <si>
    <t>-250 853,37</t>
  </si>
  <si>
    <t>-29 726,93</t>
  </si>
  <si>
    <t>-12 332 115,19</t>
  </si>
  <si>
    <t>006402</t>
  </si>
  <si>
    <t>12 332 115,19</t>
  </si>
  <si>
    <t>Rozpočtová změna č. 712</t>
  </si>
  <si>
    <t>712 Přesun finančních prostředků v rámci odboru investic v celkové výši 8 024 200 Kč na financování akce v oblasti školství "REÚO - OA Mohelnice - budovy internátu a jídelny - ZATEPLENÍ".</t>
  </si>
  <si>
    <t>-8 000 000,00</t>
  </si>
  <si>
    <t>003146</t>
  </si>
  <si>
    <t>-24 200,00</t>
  </si>
  <si>
    <t>8 024 200,00</t>
  </si>
  <si>
    <t>Rozpočtová změna č. 713</t>
  </si>
  <si>
    <t>713 Přesun finančních prostředků v rámci odboru strategického rozvoje ve výši 54 880,20 Kč na financování projektu "Implementace krajského akčního plánu v Olomouckém kraji IKAP OK II." v rámci Operačního programu Výzkum, vývoj a vzdělávání.</t>
  </si>
  <si>
    <t>-54 880,20</t>
  </si>
  <si>
    <t>OSR  –  OP lidské zdroje a zaměstnanost</t>
  </si>
  <si>
    <t>ORJ - 064</t>
  </si>
  <si>
    <t>54 880,20</t>
  </si>
  <si>
    <t>Rozpočtová změna č. 714</t>
  </si>
  <si>
    <t>714 Snížení neinvestiční dotace poskytnuté na základě rozhodnutí Ministerstva vnitra č. j.: MV-63669-2/OPK-2022 ze dne 27.6.2022 na financování projektu "Olomoucký kraj - Podpora prevence kriminality v kraji - 2022", nevyužité prostředky ve výši 18 526,25 Kč budou vráceny na účet Ministerstva vnitra.</t>
  </si>
  <si>
    <t>000014032</t>
  </si>
  <si>
    <t>-18 526,25</t>
  </si>
  <si>
    <t>004349</t>
  </si>
  <si>
    <t>Rozpočtová změna č. 715</t>
  </si>
  <si>
    <t>715 Zapojení neinvestiční dotace poskytnuté na základě rozhodnutí Ministerstva zdravotnictví ČR č.j.: MZDR 41436/2021-3/ORDZ ze dne 23.11.2022 ve výši 10 540 000 Kč na financování sociální části center duševního zdraví a multidisciplinárních týmů pro cílové skupiny dětí, lidí s demencí, lidí s problematikou závislosti a lidí s nařízeným ochranným léčením pro rok 2022.</t>
  </si>
  <si>
    <t>000035030</t>
  </si>
  <si>
    <t>10 540 000,00</t>
  </si>
  <si>
    <t>52 - Neinvestiční transf. soukromoprávním subjektům</t>
  </si>
  <si>
    <t>Rozpočtová změna č. 716</t>
  </si>
  <si>
    <t>716 Zapojení neinvestiční dotace ze Státního fondu životního prostředí ve výši 209 473,47 Kč na financování projektu "Adaptační strategie Olomouckého kraje na dopady změn klimatu" v rámci programu Životní prostředí, ekosystémy a změny klimatu financovaného z Norských fondů 2014-2021, prostředky budou zapojeny do rezervy na investice.</t>
  </si>
  <si>
    <t>060190006</t>
  </si>
  <si>
    <t>4113 - Neinvestiční přijaté transfery ze státních fondů</t>
  </si>
  <si>
    <t>31 421,02</t>
  </si>
  <si>
    <t>060590003</t>
  </si>
  <si>
    <t>178 052,45</t>
  </si>
  <si>
    <t>209 473,47</t>
  </si>
  <si>
    <t>Rozpočtová změna č. 717</t>
  </si>
  <si>
    <t>717 Zapojení neinvestiční dotace z Ministerstva školství, mládeže a tělovýchovy v celkové výši              33 182 375,96 Kč na financování projektu "Implementace krajského akčního plánu v Olomouckém kraji IKAP OK II." v rámci Operačního programu Výzkum, vývoj a vzdělávání.</t>
  </si>
  <si>
    <t>3 492 881,68</t>
  </si>
  <si>
    <t>29 689 494,28</t>
  </si>
  <si>
    <t>33 182 375,96</t>
  </si>
  <si>
    <t>959 836,33</t>
  </si>
  <si>
    <t>32 222 539,63</t>
  </si>
  <si>
    <t>Rozpočtová změna č. 745</t>
  </si>
  <si>
    <t>745 Zapojení investiční dotace z Ministerstva práce a sociálních věcí ČR ve výši 8 360 663,02 Kč na realizaci projektu v oblasti sociální "Domov Alfreda Skeneho Pavlovice u Přerova - Stavební úpravy pokojů a sociálních zařízení - budova Zámku", ve výdajích bude zapojeno 986 025,85 Kč na splátku revolvingového úvěru a 7 374 637,17 Kč do rezervy na investice.</t>
  </si>
  <si>
    <t>000013501</t>
  </si>
  <si>
    <t>8 360 663,02</t>
  </si>
  <si>
    <t>986 025,85</t>
  </si>
  <si>
    <t>7 374 637,17</t>
  </si>
  <si>
    <t>Rozpočtová změna č. 746</t>
  </si>
  <si>
    <t>746 Zapojení neinvestiční dotace na základě rozhodnutí Ministerstva vnitra č. j.: MV-154974-5/PO-PSM-2022 ze dne 25.11.2022 ve výši 7 434 490,33 Kč z dotačního titulu "Výdaje spojené se zajištěním provozu a činností Krajských asistenčních center pomoci Ukrajině v období od 27. února 2022 do 30. června 2022“.</t>
  </si>
  <si>
    <t>000014037</t>
  </si>
  <si>
    <t>7 434 490,33</t>
  </si>
  <si>
    <t>3 270 726,00</t>
  </si>
  <si>
    <t>4 163 764,33</t>
  </si>
  <si>
    <t>Rozpočtová změna č. 747</t>
  </si>
  <si>
    <t>747 Převedení finančních prostředků z odboru ekonomického na ORJ 98 - Nouzové ubytování ve výši 20 000 000 Kč na úhradu kompenzačních příspěvků za nouzové ubytování uprchlíků z Ukrajiny za listopad 2022 z rezervy pro příspěvkové organizace.</t>
  </si>
  <si>
    <t>-20 000 000,00</t>
  </si>
  <si>
    <t>Nouzové ubytování</t>
  </si>
  <si>
    <t>ORJ - 098</t>
  </si>
  <si>
    <t>3 000 000,00</t>
  </si>
  <si>
    <t>58 - Výdaje na náhrady za nezpůsobenou újmu</t>
  </si>
  <si>
    <t>17 000 000,00</t>
  </si>
  <si>
    <t>Rozpočtová změna č. 721</t>
  </si>
  <si>
    <t>721 OSV Přesun finančních prostředků v rámci odboru sociálních věcí v celkové výši 12 158 600 Kč, jedná se o rozdělení vratek dotace MPSV na poskytování sociálních služeb (UZ 13 305) příspěvkovým organizacím Olomouckého kraje.</t>
  </si>
  <si>
    <t>000013305</t>
  </si>
  <si>
    <t>-3 300 000,00</t>
  </si>
  <si>
    <t>-8 858 600,00</t>
  </si>
  <si>
    <t>12 158 600,00</t>
  </si>
  <si>
    <t>Rozpočtová změna č. 722</t>
  </si>
  <si>
    <t>722 OSV Převedení finančních prostředků z odboru sociálních věcí na odbor ekonomický v celkové výši 253 494,86 Kč, uspořené finanční prostředky z realizovaných investičních akcí na základě výběru dodavatele příspěvkovými organizacemi z oblasti sociální budou převedeny do rezervy pro příspěvkové organizace.</t>
  </si>
  <si>
    <t>000000011</t>
  </si>
  <si>
    <t>-253 494,86</t>
  </si>
  <si>
    <t>253 494,86</t>
  </si>
  <si>
    <t>Rozpočtová změna č. 723</t>
  </si>
  <si>
    <t>-77 246,18</t>
  </si>
  <si>
    <t>77 246,18</t>
  </si>
  <si>
    <t>Rozpočtová změna č. 724</t>
  </si>
  <si>
    <t>724 OSV Převedení finančních prostředků z odboru sociálních věcí na odbor ekonomický v celkové výši     9 718 590 Kč. Uspořené finanční prostředky z příspěvků na provoz a příspěvků na provoz - mzdové náklady u příspěvkových organizací z oblasti sociální na základě provedené III. aktualizace nákladů a výnosů na rok 2022 budou převedeny do rezervy pro příspěvkové organizace.</t>
  </si>
  <si>
    <t>000000300</t>
  </si>
  <si>
    <t>-132 000,00</t>
  </si>
  <si>
    <t>000000301</t>
  </si>
  <si>
    <t>-9 586 590,00</t>
  </si>
  <si>
    <t>-9 718 590,00</t>
  </si>
  <si>
    <t>9 718 590,00</t>
  </si>
  <si>
    <t>Rozpočtová změna č. 725</t>
  </si>
  <si>
    <t>725 OSV Převedení finančních prostředků z odboru ekonomického na odbor sociálních věcí ve výši            5 000 000 Kč na poskytnutí návratné finanční výpomoci společnosti ELIM Hranice o.p.s., Hranice, na projekt "Zkvalitnění služby azylový dům - ELIM Hranice (vybudování vyšších stupňů bydlení)".</t>
  </si>
  <si>
    <t>-5 000 000,00</t>
  </si>
  <si>
    <t>64 - Investiční půjčené prostředky</t>
  </si>
  <si>
    <t>5 000 000,00</t>
  </si>
  <si>
    <t>Rozpočtová změna č. 726</t>
  </si>
  <si>
    <t>726 ODSH Přesun finančních prostředků v rámci odboru dopravy a silničního hospodářství ve výši               11 137 000 Kč na poskytnutí investičního příspěvku pro příspěvkovou organizaci Správa silnic Olomouckého kraje na strojní investice z rezervy na nákupy.</t>
  </si>
  <si>
    <t>-11 137 000,00</t>
  </si>
  <si>
    <t>11 137 000,00</t>
  </si>
  <si>
    <t>Rozpočtová změna č. 727</t>
  </si>
  <si>
    <t>727 ODSH Zapojení finančních prostředků do rozpočtu odboru dopravy a silničního hospodářství ve výši     1 200 000 Kč. Odvod z fondu investic příspěvkové organizace Správa silnic Olomouckého kraje bude použit na poskytnutí finančního daru městysi Náměšť na Hané na akci "Točna na Nových Dvorech".</t>
  </si>
  <si>
    <t>2122 - Příjem z odvodů příspěvkových organizací</t>
  </si>
  <si>
    <t>1 200 000,00</t>
  </si>
  <si>
    <t>63 - Investiční transfery</t>
  </si>
  <si>
    <t>Rozpočtová změna č. 728</t>
  </si>
  <si>
    <t>728 ODSH Zapojení finančních prostředků do rozpočtu odboru odboru dopravy a silničního hospodářství ve výši 1 099 Kč. Jedná se o úpravu závazných ukazatelů na rok 2022 u příspěvkové organizace Koordinátor Integrovaného dopravního systému Olomouckého kraje, v oblasti příjmů budou zvýšeny odvody z odpisů, v oblasti výdajů budou zvýšeny výdaje na neinvestiční  příspěvek na provoz - odpisy.</t>
  </si>
  <si>
    <t>1 099,00</t>
  </si>
  <si>
    <t>000000302</t>
  </si>
  <si>
    <t>Rozpočtová změna č. 729</t>
  </si>
  <si>
    <t>000000137</t>
  </si>
  <si>
    <t>-31 000,00</t>
  </si>
  <si>
    <t>000000136</t>
  </si>
  <si>
    <t>31 000,00</t>
  </si>
  <si>
    <t>Rozpočtová změna č. 730</t>
  </si>
  <si>
    <t>730 OZ Přesun finančních prostředků v rámci odboru zdravotnictví ve výši 365 776 Kč.  Nevyčerpané prostředky z poskytnutých investičních příspěvků pro příspěvkovou organizaci Odborný léčebný ústav Paseka na investiční akce "Kombinovaný elektroléčebný přístroj s vakuovou jednotkou - 2 ks" a "Koupací vana" budou převedeny do rezervy na nákupy OZ.</t>
  </si>
  <si>
    <t>Odbor zdravotnictví</t>
  </si>
  <si>
    <t>ORJ - 014</t>
  </si>
  <si>
    <t>000000014</t>
  </si>
  <si>
    <t>-365 776,00</t>
  </si>
  <si>
    <t>003599</t>
  </si>
  <si>
    <t>365 776,00</t>
  </si>
  <si>
    <t>Rozpočtová změna č. 731</t>
  </si>
  <si>
    <t>731 OZ Převedení finančních prostředků z odboru zdravotnictví na odbor ekonomický v celkové výši           1 005 456,60 Kč. Nevyčerpané prostředky z poskytnutých investičních příspěvků pro příspěvkové organizace Odborný léčebný ústav Paseka na akci "Pračka na 70 kg prokládací" a Zdravotnická záchranná služba Olomouckého kraje na akci "Samostatný hasicí systém pro leteckou techniku" budou převedeny do rezervy pro příspěvkové organizace.</t>
  </si>
  <si>
    <t>-1 005 456,60</t>
  </si>
  <si>
    <t>1 005 456,60</t>
  </si>
  <si>
    <t>Rozpočtová změna č. 732</t>
  </si>
  <si>
    <t>732 OŠM Přesun finančních prostředků v rámci odboru školství a mládeže ve výši 25 599 Kč, nevyčerpaný investiční příspěvek pro příspěvkovou organizaci SŠ elektrotechnická, Lipník nad Bečvou, na vozidlo pro školní jídelnu bude převeden do rezervy OŠM na nákupy.</t>
  </si>
  <si>
    <t>-25 599,00</t>
  </si>
  <si>
    <t>003129</t>
  </si>
  <si>
    <t>25 599,00</t>
  </si>
  <si>
    <t>Rozpočtová změna č. 733</t>
  </si>
  <si>
    <t>733 OŠM Převedení finančních prostředků z odboru školství a mládeže na odbor ekonomický ve výši          34 268 Kč, nevyčerpaný investiční příspěvek pro příspěvkovou organizaci Dětský domov a Školní jídelna, Plumlov, bude převeden do rezervy pro příspěvkové organizace.</t>
  </si>
  <si>
    <t>-34 268,00</t>
  </si>
  <si>
    <t>34 268,00</t>
  </si>
  <si>
    <t>Rozpočtová změna č. 734</t>
  </si>
  <si>
    <t>734 OŠM Převedení finančních prostředků z odboru ekonomického na odbor školství a mládeže ve výši 350 000 Kč na poskytnutí investičního příspěvku pro příspěvkovou organizaci Střední odborná škola, Šumperk, na pořízení výklopné pánve elektrické - havárie - z rezervy pro příspěvkové organizace.</t>
  </si>
  <si>
    <t>-167 754,00</t>
  </si>
  <si>
    <t>167 754,00</t>
  </si>
  <si>
    <t>Rozpočtová změna č. 735</t>
  </si>
  <si>
    <t>735 OŠM Zapojení finančních prostředků do rozpočtu odboru školství a mládeže ve výši 6 738 Kč na základě aktualizace odvodu z odpisů a příspěvku na provoz - odpisy příspěvkové organizace Střední škola, Základní škola a Mateřská škola Šumperk.</t>
  </si>
  <si>
    <t>6 738,00</t>
  </si>
  <si>
    <t>Rozpočtová změna č. 736</t>
  </si>
  <si>
    <t>736 OŠM Přesun finančních prostředků v rámci odboru školství a mládeže v celkové výši 41 376 Kč na poskytnutí příspěvků na provoz - mzdové náklady pro příspěvkové organizace v oblasti školství, jedná se o převody z příspěvků na provoz.</t>
  </si>
  <si>
    <t>-41 376,00</t>
  </si>
  <si>
    <t>41 376,00</t>
  </si>
  <si>
    <t>Rozpočtová změna č. 737</t>
  </si>
  <si>
    <t>737 OŠM Převedení finančních prostředků z odboru školství a mládeže na odbor ekonomický v celkové výši 156 818 Kč, nevyčerpaný příspěvek na provoz - mzdové náklady pro příspěvkovou organizaci Základní škola a Mateřská škola logopedická Olomouc, a nevyčerpaný příspěvek na provoz - účelově určený příspěvek pro příspěvkovou organizaci Gymnázium Olomouc na ubytování lektorů budou převedeny do rezervy pro příspěvkové organizace.</t>
  </si>
  <si>
    <t>-3 818,00</t>
  </si>
  <si>
    <t>-153 000,00</t>
  </si>
  <si>
    <t>-156 818,00</t>
  </si>
  <si>
    <t>156 818,00</t>
  </si>
  <si>
    <t>Rozpočtová změna č. 738</t>
  </si>
  <si>
    <t>003319</t>
  </si>
  <si>
    <t>-31 971,00</t>
  </si>
  <si>
    <t>31 971,00</t>
  </si>
  <si>
    <t>Rozpočtová změna č. 739</t>
  </si>
  <si>
    <t>739 OSKPP Přesun finančních prostředků v rámci odboru sportu, kultury a památkové péče ve výši                 135 100 Kč na navýšení příspěvku na provoz - účelově určeného příspěvku pro příspěvkovou organizaci Muzeum a galerie v Prostějově na nákup notebooků s příslušenstvím a tiskáren z rezervy OSKPP na nákupy.</t>
  </si>
  <si>
    <t>-135 100,00</t>
  </si>
  <si>
    <t>135 100,00</t>
  </si>
  <si>
    <t>Rozpočtová změna č. 740</t>
  </si>
  <si>
    <t>740 OSKPP Přesun finančních prostředků v rámci odboru sportu, kultury a památkové péče ve výši               222 650 Kč z příspěvku na provoz - mzdové náklady na navýšení příspěvku na provoz - účelově určeného příspěvku pro příspěvkovou organizaci Muzeum a galerie v Prostějově na nákup notebooků s příslušenstvím, tiskáren, klávesnic a záložního zdroje.</t>
  </si>
  <si>
    <t>-222 650,00</t>
  </si>
  <si>
    <t>222 650,00</t>
  </si>
  <si>
    <t>Rozpočtová změna č. 741</t>
  </si>
  <si>
    <t>741 OSKPP Přesun finančních prostředků v rámci odboru sportu, kultury a památkové péče ve výši                 1 093,16 Kč, nevyčerpaný investiční příspěvek pro příspěvkovou organizaci Vlastivědné muzeum Jesenicka bude převeden do rezervy OSKPP na nákupy.</t>
  </si>
  <si>
    <t>000000013</t>
  </si>
  <si>
    <t>-1 093,16</t>
  </si>
  <si>
    <t>1 093,16</t>
  </si>
  <si>
    <t>Rozpočtová změna č. 742</t>
  </si>
  <si>
    <t>742 OSKPP Převedení finančních prostředků z odboru sportu, kultury a památkové péče na odbor ekonomický ve výši 182 699,95 Kč, nevyčerpaný investiční příspěvek pro příspěvkovou organizaci Muzeum a galerie v Prostějově bude převeden do rezervy pro příspěvkové organizace.</t>
  </si>
  <si>
    <t>-182 699,95</t>
  </si>
  <si>
    <t>182 699,95</t>
  </si>
  <si>
    <t>Rozpočtová změna č. 743</t>
  </si>
  <si>
    <t>743 OSKPP Převedení finančních prostředků z odboru ekonomického na odbor sportu, kultury a památkové péče ve výši 200 000 Kč na poskytnutí neinvestičního příspěvku pro příspěvkovou organizaci Vědecká knihovna v Olomouci na odstranění havárijního stavu - poruchy vzduchotechniky v prostorách budovy Bezručova 3 - z rezervy pro příspěvkové organizace.</t>
  </si>
  <si>
    <t>Rozpočtová změna č. 744</t>
  </si>
  <si>
    <t>744 OŽPZ Přesun finančních prostředků v rámci Fondu na podporu výstavby a obnovy vodohospodářské infrastruktury na území Olomouckého kraje 2022 v celkové výši 8 363 690,60 Kč na poskytnutí dotací obcím  Olomouckého kraje Hraničné Petrovice, Cholina, Plumlov a Týn nad Bečvou.</t>
  </si>
  <si>
    <t>OŽPZ - vodohospodářská infrastruktura</t>
  </si>
  <si>
    <t>ORJ - 099</t>
  </si>
  <si>
    <t>002321</t>
  </si>
  <si>
    <t>-7 363 690,60</t>
  </si>
  <si>
    <t>002334</t>
  </si>
  <si>
    <t>-1 000 000,00</t>
  </si>
  <si>
    <t>-8 363 690,60</t>
  </si>
  <si>
    <t>7 363 690,60</t>
  </si>
  <si>
    <t>1 000 000,00</t>
  </si>
  <si>
    <t>8 363 690,60</t>
  </si>
  <si>
    <t>723 OSV Převedení finančních prostředků z odboru sociálních věcí na odbor ekonomický ve výši                   77 246,18 Kč. Uspořené finanční prostředky z příspěvku na provoz - účelově určeného příspěvku, poskytnutého příspěvkové organizaci Nové Zámky - poskytovatel sociálních služeb na vybavení 3 domácností v RD Rybníček v Litovli v rámci "Transformace příspěvkové organizace Nové Zámky - III. etapa", budou převedeny do rezervy pro příspěvkové organizace.</t>
  </si>
  <si>
    <t>729 ODSH Přesun finančních prostředků v rámci odboru dopravy a silničního hospodářství ve výši         31 000 Kč na dofinancování vjezdů na autobusová nádraží (UZ 136) z rezervy na dopravní obslužnost (UZ 137) pro příspěvkovou organizaci v oblasti dopravy Koordinátor Integrovaného dopravního systému Olomouckého kraje.</t>
  </si>
  <si>
    <t>738 OSKPP Přesun finančních prostředků v rámci odboru sportu, kultury a památkové péče ve výši         31 971 Kč na poskytnutí příspěvku na provoz - účelově určeného příspěvku pro příspěvkovou organizaci Archeologické centrum Olomouc na nákup bomby s heliem z rezervy OSKPP na nákupy.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</si>
</sst>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1" fillId="0" borderId="0" xfId="0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justify" vertical="top" wrapText="1" shrinkToFit="1"/>
    </xf>
    <xf numFmtId="0" fontId="0" fillId="0" borderId="0" xfId="0" applyFont="1" applyFill="1" applyAlignment="1">
      <alignment vertical="top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top" wrapText="1" shrinkToFit="1"/>
    </xf>
    <xf numFmtId="0" fontId="22" fillId="0" borderId="0" xfId="0" applyFont="1" applyFill="1"/>
    <xf numFmtId="0" fontId="22" fillId="0" borderId="0" xfId="0" applyFont="1" applyFill="1" applyAlignment="1">
      <alignment vertical="top" wrapText="1"/>
    </xf>
    <xf numFmtId="0" fontId="23" fillId="0" borderId="0" xfId="0" applyFont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19" fillId="0" borderId="10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0" xfId="0" applyFont="1" applyFill="1" applyAlignment="1">
      <alignment vertical="top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horizontal="right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right"/>
    </xf>
    <xf numFmtId="0" fontId="19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25" fillId="0" borderId="0" xfId="0" applyFont="1" applyFill="1" applyAlignment="1">
      <alignment horizontal="justify" vertical="top" wrapText="1" shrinkToFit="1"/>
    </xf>
    <xf numFmtId="0" fontId="26" fillId="0" borderId="0" xfId="0" applyFont="1" applyFill="1" applyAlignment="1">
      <alignment vertical="center"/>
    </xf>
    <xf numFmtId="4" fontId="18" fillId="0" borderId="10" xfId="0" applyNumberFormat="1" applyFont="1" applyFill="1" applyBorder="1" applyAlignment="1">
      <alignment horizontal="right"/>
    </xf>
    <xf numFmtId="4" fontId="19" fillId="0" borderId="10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justify" vertical="top" wrapText="1" shrinkToFit="1"/>
    </xf>
    <xf numFmtId="0" fontId="20" fillId="0" borderId="0" xfId="0" applyFont="1" applyFill="1"/>
    <xf numFmtId="0" fontId="20" fillId="0" borderId="0" xfId="0" applyFont="1" applyFill="1" applyAlignment="1">
      <alignment vertical="top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91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7"/>
    <col min="4" max="4" width="50.7109375" customWidth="1"/>
    <col min="5" max="5" width="15.7109375" customWidth="1"/>
    <col min="11" max="11" width="84.7109375" style="8" hidden="1" customWidth="1"/>
  </cols>
  <sheetData>
    <row r="1" spans="1:37" s="10" customFormat="1" ht="18.75" x14ac:dyDescent="0.2">
      <c r="A1" s="9" t="s">
        <v>0</v>
      </c>
      <c r="B1" s="9"/>
      <c r="C1" s="9"/>
      <c r="D1" s="9"/>
      <c r="E1" s="9"/>
      <c r="K1" s="11"/>
    </row>
    <row r="2" spans="1:37" s="10" customFormat="1" ht="51" x14ac:dyDescent="0.2">
      <c r="A2" s="12"/>
      <c r="B2" s="13" t="s">
        <v>1</v>
      </c>
      <c r="C2" s="13"/>
      <c r="D2" s="13"/>
      <c r="E2" s="13"/>
      <c r="K2" s="14" t="str">
        <f>B2</f>
        <v>687 Zapojení neinvestiční dotace na základě avíz Ministerstva školství, mládeže a tělovýchovy ČR č.j.: MSMT-1606/2022-10 ze dne 11.11.2022 a č.j.: MSMT-1606/2022-11 ze dne 16.11.2022 v celkové výši  16 211 337 Kč na projekty využívající zjednodušené vykazování nákladů v rámci Operačního programu Jan Amos Komenský.</v>
      </c>
    </row>
    <row r="3" spans="1:37" s="17" customFormat="1" ht="12" x14ac:dyDescent="0.2">
      <c r="A3" s="15"/>
      <c r="B3" s="16"/>
      <c r="C3" s="16"/>
      <c r="D3" s="16"/>
      <c r="E3" s="16"/>
      <c r="K3" s="18"/>
    </row>
    <row r="4" spans="1:37" s="10" customFormat="1" ht="15.75" x14ac:dyDescent="0.2">
      <c r="A4" s="19" t="s">
        <v>2</v>
      </c>
      <c r="B4" s="20"/>
      <c r="C4" s="20"/>
      <c r="K4" s="11"/>
    </row>
    <row r="5" spans="1:37" s="10" customFormat="1" ht="15" x14ac:dyDescent="0.2">
      <c r="A5" s="21"/>
      <c r="B5" s="20"/>
      <c r="C5" s="20"/>
      <c r="K5" s="11"/>
    </row>
    <row r="6" spans="1:37" s="10" customFormat="1" ht="15" x14ac:dyDescent="0.25">
      <c r="A6" s="21" t="s">
        <v>3</v>
      </c>
      <c r="B6" s="20"/>
      <c r="C6" s="20"/>
      <c r="E6" s="22" t="s">
        <v>4</v>
      </c>
      <c r="K6" s="11"/>
    </row>
    <row r="7" spans="1:37" s="10" customFormat="1" ht="15" x14ac:dyDescent="0.2">
      <c r="A7" s="21"/>
      <c r="B7" s="20"/>
      <c r="C7" s="20"/>
      <c r="K7" s="11"/>
    </row>
    <row r="8" spans="1:37" s="3" customFormat="1" x14ac:dyDescent="0.2">
      <c r="A8" s="1"/>
      <c r="B8" s="23" t="s">
        <v>5</v>
      </c>
      <c r="C8" s="24" t="s">
        <v>6</v>
      </c>
      <c r="D8" s="23" t="s">
        <v>7</v>
      </c>
      <c r="E8" s="25" t="s">
        <v>8</v>
      </c>
      <c r="K8" s="26"/>
    </row>
    <row r="9" spans="1:37" s="3" customFormat="1" x14ac:dyDescent="0.2">
      <c r="A9" s="1"/>
      <c r="B9" s="27" t="s">
        <v>9</v>
      </c>
      <c r="C9" s="27" t="s">
        <v>10</v>
      </c>
      <c r="D9" s="28" t="s">
        <v>11</v>
      </c>
      <c r="E9" s="29" t="s">
        <v>12</v>
      </c>
      <c r="K9" s="26"/>
    </row>
    <row r="10" spans="1:37" s="3" customFormat="1" x14ac:dyDescent="0.2">
      <c r="A10" s="1"/>
      <c r="B10" s="27" t="s">
        <v>13</v>
      </c>
      <c r="C10" s="27" t="s">
        <v>10</v>
      </c>
      <c r="D10" s="28" t="s">
        <v>11</v>
      </c>
      <c r="E10" s="29" t="s">
        <v>14</v>
      </c>
      <c r="K10" s="26"/>
      <c r="AK10" s="10"/>
    </row>
    <row r="11" spans="1:37" s="6" customFormat="1" x14ac:dyDescent="0.2">
      <c r="A11" s="4"/>
      <c r="B11" s="23"/>
      <c r="C11" s="23" t="s">
        <v>15</v>
      </c>
      <c r="D11" s="30"/>
      <c r="E11" s="31" t="s">
        <v>16</v>
      </c>
      <c r="K11" s="32"/>
    </row>
    <row r="12" spans="1:37" s="3" customFormat="1" x14ac:dyDescent="0.2">
      <c r="A12" s="1"/>
      <c r="B12" s="2"/>
      <c r="C12" s="2"/>
      <c r="K12" s="26"/>
    </row>
    <row r="13" spans="1:37" s="10" customFormat="1" ht="15.75" x14ac:dyDescent="0.2">
      <c r="A13" s="19" t="s">
        <v>17</v>
      </c>
      <c r="B13" s="20"/>
      <c r="C13" s="20"/>
      <c r="K13" s="11"/>
    </row>
    <row r="14" spans="1:37" s="10" customFormat="1" ht="15" x14ac:dyDescent="0.2">
      <c r="A14" s="21"/>
      <c r="B14" s="20"/>
      <c r="C14" s="20"/>
      <c r="K14" s="11"/>
    </row>
    <row r="15" spans="1:37" s="35" customFormat="1" ht="15" x14ac:dyDescent="0.25">
      <c r="A15" s="33" t="s">
        <v>3</v>
      </c>
      <c r="B15" s="34"/>
      <c r="C15" s="34"/>
      <c r="E15" s="22" t="s">
        <v>4</v>
      </c>
      <c r="K15" s="36"/>
    </row>
    <row r="16" spans="1:37" s="10" customFormat="1" ht="15" x14ac:dyDescent="0.2">
      <c r="A16" s="21"/>
      <c r="B16" s="20"/>
      <c r="C16" s="20"/>
      <c r="K16" s="11"/>
    </row>
    <row r="17" spans="1:11" s="3" customFormat="1" x14ac:dyDescent="0.2">
      <c r="A17" s="1"/>
      <c r="B17" s="23" t="s">
        <v>5</v>
      </c>
      <c r="C17" s="24" t="s">
        <v>6</v>
      </c>
      <c r="D17" s="23" t="s">
        <v>7</v>
      </c>
      <c r="E17" s="25" t="s">
        <v>8</v>
      </c>
      <c r="K17" s="26"/>
    </row>
    <row r="18" spans="1:11" s="3" customFormat="1" x14ac:dyDescent="0.2">
      <c r="A18" s="1"/>
      <c r="B18" s="27" t="s">
        <v>9</v>
      </c>
      <c r="C18" s="27" t="s">
        <v>10</v>
      </c>
      <c r="D18" s="28" t="s">
        <v>18</v>
      </c>
      <c r="E18" s="29" t="s">
        <v>12</v>
      </c>
      <c r="K18" s="26"/>
    </row>
    <row r="19" spans="1:11" s="3" customFormat="1" x14ac:dyDescent="0.2">
      <c r="A19" s="1"/>
      <c r="B19" s="27" t="s">
        <v>13</v>
      </c>
      <c r="C19" s="27" t="s">
        <v>10</v>
      </c>
      <c r="D19" s="28" t="s">
        <v>18</v>
      </c>
      <c r="E19" s="29" t="s">
        <v>14</v>
      </c>
      <c r="K19" s="26"/>
    </row>
    <row r="20" spans="1:11" s="6" customFormat="1" x14ac:dyDescent="0.2">
      <c r="A20" s="4"/>
      <c r="B20" s="23"/>
      <c r="C20" s="23" t="s">
        <v>15</v>
      </c>
      <c r="D20" s="30"/>
      <c r="E20" s="31" t="s">
        <v>16</v>
      </c>
      <c r="K20" s="32"/>
    </row>
    <row r="21" spans="1:11" s="3" customFormat="1" x14ac:dyDescent="0.2">
      <c r="A21" s="1"/>
      <c r="B21" s="2"/>
      <c r="C21" s="2"/>
      <c r="K21" s="26"/>
    </row>
    <row r="22" spans="1:11" s="6" customFormat="1" x14ac:dyDescent="0.2">
      <c r="A22" s="4"/>
      <c r="B22" s="5"/>
      <c r="C22" s="5"/>
      <c r="K22" s="32"/>
    </row>
    <row r="23" spans="1:11" s="10" customFormat="1" ht="18.75" x14ac:dyDescent="0.2">
      <c r="A23" s="9" t="s">
        <v>19</v>
      </c>
      <c r="B23" s="9"/>
      <c r="C23" s="9"/>
      <c r="D23" s="9"/>
      <c r="E23" s="9"/>
      <c r="K23" s="11"/>
    </row>
    <row r="24" spans="1:11" s="10" customFormat="1" ht="38.25" x14ac:dyDescent="0.2">
      <c r="A24" s="12"/>
      <c r="B24" s="13" t="s">
        <v>20</v>
      </c>
      <c r="C24" s="13"/>
      <c r="D24" s="13"/>
      <c r="E24" s="13"/>
      <c r="K24" s="14" t="str">
        <f>B24</f>
        <v>688 Zapojení neinvestiční dotace na základě rozhodnutí MŠMT č.j.: 20094/2022-3, 20087/2022-2, 21745/2022-2, 20085/2022-2 a 20091/2022-2 ze dne 9.11.2022  v celkové výši 777 000 Kč na program "Podpora romských žáků a studentů středních škol, konzervatoří  a VOŠ v roce 2022".</v>
      </c>
    </row>
    <row r="25" spans="1:11" s="17" customFormat="1" ht="12" x14ac:dyDescent="0.2">
      <c r="A25" s="15"/>
      <c r="B25" s="16"/>
      <c r="C25" s="16"/>
      <c r="D25" s="16"/>
      <c r="E25" s="16"/>
      <c r="K25" s="18"/>
    </row>
    <row r="26" spans="1:11" s="10" customFormat="1" ht="15.75" x14ac:dyDescent="0.2">
      <c r="A26" s="19" t="s">
        <v>2</v>
      </c>
      <c r="B26" s="20"/>
      <c r="C26" s="20"/>
      <c r="K26" s="11"/>
    </row>
    <row r="27" spans="1:11" s="10" customFormat="1" ht="15" x14ac:dyDescent="0.2">
      <c r="A27" s="21"/>
      <c r="B27" s="20"/>
      <c r="C27" s="20"/>
      <c r="K27" s="11"/>
    </row>
    <row r="28" spans="1:11" s="10" customFormat="1" ht="15" x14ac:dyDescent="0.25">
      <c r="A28" s="21" t="s">
        <v>3</v>
      </c>
      <c r="B28" s="20"/>
      <c r="C28" s="20"/>
      <c r="E28" s="22" t="s">
        <v>4</v>
      </c>
      <c r="K28" s="11"/>
    </row>
    <row r="29" spans="1:11" s="10" customFormat="1" ht="15" x14ac:dyDescent="0.2">
      <c r="A29" s="21"/>
      <c r="B29" s="20"/>
      <c r="C29" s="20"/>
      <c r="K29" s="11"/>
    </row>
    <row r="30" spans="1:11" s="3" customFormat="1" x14ac:dyDescent="0.2">
      <c r="A30" s="1"/>
      <c r="B30" s="23" t="s">
        <v>5</v>
      </c>
      <c r="C30" s="24" t="s">
        <v>6</v>
      </c>
      <c r="D30" s="23" t="s">
        <v>7</v>
      </c>
      <c r="E30" s="25" t="s">
        <v>8</v>
      </c>
      <c r="K30" s="26"/>
    </row>
    <row r="31" spans="1:11" s="3" customFormat="1" x14ac:dyDescent="0.2">
      <c r="A31" s="1"/>
      <c r="B31" s="27" t="s">
        <v>21</v>
      </c>
      <c r="C31" s="27" t="s">
        <v>10</v>
      </c>
      <c r="D31" s="28" t="s">
        <v>11</v>
      </c>
      <c r="E31" s="29" t="s">
        <v>22</v>
      </c>
      <c r="K31" s="26"/>
    </row>
    <row r="32" spans="1:11" s="6" customFormat="1" x14ac:dyDescent="0.2">
      <c r="A32" s="4"/>
      <c r="B32" s="23"/>
      <c r="C32" s="23" t="s">
        <v>15</v>
      </c>
      <c r="D32" s="30"/>
      <c r="E32" s="31" t="s">
        <v>22</v>
      </c>
      <c r="K32" s="32"/>
    </row>
    <row r="33" spans="1:11" s="3" customFormat="1" x14ac:dyDescent="0.2">
      <c r="A33" s="1"/>
      <c r="B33" s="2"/>
      <c r="C33" s="2"/>
      <c r="K33" s="26"/>
    </row>
    <row r="34" spans="1:11" s="10" customFormat="1" ht="15.75" x14ac:dyDescent="0.2">
      <c r="A34" s="19" t="s">
        <v>17</v>
      </c>
      <c r="B34" s="20"/>
      <c r="C34" s="20"/>
      <c r="K34" s="11"/>
    </row>
    <row r="35" spans="1:11" s="10" customFormat="1" ht="15" x14ac:dyDescent="0.2">
      <c r="A35" s="21"/>
      <c r="B35" s="20"/>
      <c r="C35" s="20"/>
      <c r="K35" s="11"/>
    </row>
    <row r="36" spans="1:11" s="35" customFormat="1" ht="15" x14ac:dyDescent="0.25">
      <c r="A36" s="33" t="s">
        <v>3</v>
      </c>
      <c r="B36" s="34"/>
      <c r="C36" s="34"/>
      <c r="E36" s="22" t="s">
        <v>4</v>
      </c>
      <c r="K36" s="36"/>
    </row>
    <row r="37" spans="1:11" s="10" customFormat="1" ht="15" x14ac:dyDescent="0.2">
      <c r="A37" s="21"/>
      <c r="B37" s="20"/>
      <c r="C37" s="20"/>
      <c r="K37" s="11"/>
    </row>
    <row r="38" spans="1:11" s="3" customFormat="1" x14ac:dyDescent="0.2">
      <c r="A38" s="1"/>
      <c r="B38" s="23" t="s">
        <v>5</v>
      </c>
      <c r="C38" s="24" t="s">
        <v>6</v>
      </c>
      <c r="D38" s="23" t="s">
        <v>7</v>
      </c>
      <c r="E38" s="25" t="s">
        <v>8</v>
      </c>
      <c r="K38" s="26"/>
    </row>
    <row r="39" spans="1:11" s="3" customFormat="1" x14ac:dyDescent="0.2">
      <c r="A39" s="1"/>
      <c r="B39" s="27" t="s">
        <v>21</v>
      </c>
      <c r="C39" s="27" t="s">
        <v>10</v>
      </c>
      <c r="D39" s="28" t="s">
        <v>18</v>
      </c>
      <c r="E39" s="29" t="s">
        <v>22</v>
      </c>
      <c r="K39" s="26"/>
    </row>
    <row r="40" spans="1:11" s="6" customFormat="1" x14ac:dyDescent="0.2">
      <c r="A40" s="4"/>
      <c r="B40" s="23"/>
      <c r="C40" s="23" t="s">
        <v>15</v>
      </c>
      <c r="D40" s="30"/>
      <c r="E40" s="31" t="s">
        <v>22</v>
      </c>
      <c r="K40" s="32"/>
    </row>
    <row r="41" spans="1:11" s="3" customFormat="1" x14ac:dyDescent="0.2">
      <c r="A41" s="1"/>
      <c r="B41" s="2"/>
      <c r="C41" s="2"/>
      <c r="K41" s="26"/>
    </row>
    <row r="42" spans="1:11" s="6" customFormat="1" x14ac:dyDescent="0.2">
      <c r="A42" s="4"/>
      <c r="B42" s="5"/>
      <c r="C42" s="5"/>
      <c r="K42" s="32"/>
    </row>
    <row r="43" spans="1:11" s="10" customFormat="1" ht="18.75" x14ac:dyDescent="0.2">
      <c r="A43" s="9" t="s">
        <v>23</v>
      </c>
      <c r="B43" s="9"/>
      <c r="C43" s="9"/>
      <c r="D43" s="9"/>
      <c r="E43" s="9"/>
      <c r="K43" s="11"/>
    </row>
    <row r="44" spans="1:11" s="10" customFormat="1" ht="38.25" x14ac:dyDescent="0.2">
      <c r="A44" s="12"/>
      <c r="B44" s="13" t="s">
        <v>24</v>
      </c>
      <c r="C44" s="13"/>
      <c r="D44" s="13"/>
      <c r="E44" s="13"/>
      <c r="K44" s="14" t="str">
        <f>B44</f>
        <v>689 Zapojení neinvestiční dotace na základě rozhodnutí MŠMT č.j.: 21767/2022-2, 21760/2022-2, 20079/2022-2 a 21747/2022-2 ze dne 9.11.2022 v celkové výši 412 000 Kč na program "Podpora romských žáků a studentů středních škol, konzervatoří a VOŠ v roce 2022".</v>
      </c>
    </row>
    <row r="45" spans="1:11" s="17" customFormat="1" ht="12" x14ac:dyDescent="0.2">
      <c r="A45" s="15"/>
      <c r="B45" s="16"/>
      <c r="C45" s="16"/>
      <c r="D45" s="16"/>
      <c r="E45" s="16"/>
      <c r="K45" s="18"/>
    </row>
    <row r="46" spans="1:11" s="17" customFormat="1" ht="12" x14ac:dyDescent="0.2">
      <c r="A46" s="15"/>
      <c r="B46" s="16"/>
      <c r="C46" s="16"/>
      <c r="D46" s="16"/>
      <c r="E46" s="16"/>
      <c r="K46" s="18"/>
    </row>
    <row r="47" spans="1:11" s="17" customFormat="1" ht="12" x14ac:dyDescent="0.2">
      <c r="A47" s="15"/>
      <c r="B47" s="16"/>
      <c r="C47" s="16"/>
      <c r="D47" s="16"/>
      <c r="E47" s="16"/>
      <c r="K47" s="18"/>
    </row>
    <row r="48" spans="1:11" s="17" customFormat="1" ht="12" x14ac:dyDescent="0.2">
      <c r="A48" s="15"/>
      <c r="B48" s="16"/>
      <c r="C48" s="16"/>
      <c r="D48" s="16"/>
      <c r="E48" s="16"/>
      <c r="K48" s="18"/>
    </row>
    <row r="49" spans="1:11" s="17" customFormat="1" ht="12" x14ac:dyDescent="0.2">
      <c r="A49" s="15"/>
      <c r="B49" s="16"/>
      <c r="C49" s="16"/>
      <c r="D49" s="16"/>
      <c r="E49" s="16"/>
      <c r="K49" s="18"/>
    </row>
    <row r="50" spans="1:11" s="17" customFormat="1" ht="12" x14ac:dyDescent="0.2">
      <c r="A50" s="15"/>
      <c r="B50" s="16"/>
      <c r="C50" s="16"/>
      <c r="D50" s="16"/>
      <c r="E50" s="16"/>
      <c r="K50" s="18"/>
    </row>
    <row r="51" spans="1:11" s="10" customFormat="1" ht="15.75" x14ac:dyDescent="0.2">
      <c r="A51" s="19" t="s">
        <v>2</v>
      </c>
      <c r="B51" s="20"/>
      <c r="C51" s="20"/>
      <c r="K51" s="11"/>
    </row>
    <row r="52" spans="1:11" s="10" customFormat="1" ht="15" x14ac:dyDescent="0.2">
      <c r="A52" s="21"/>
      <c r="B52" s="20"/>
      <c r="C52" s="20"/>
      <c r="K52" s="11"/>
    </row>
    <row r="53" spans="1:11" s="10" customFormat="1" ht="15" x14ac:dyDescent="0.25">
      <c r="A53" s="21" t="s">
        <v>3</v>
      </c>
      <c r="B53" s="20"/>
      <c r="C53" s="20"/>
      <c r="E53" s="22" t="s">
        <v>4</v>
      </c>
      <c r="K53" s="11"/>
    </row>
    <row r="54" spans="1:11" s="10" customFormat="1" ht="15" x14ac:dyDescent="0.2">
      <c r="A54" s="21"/>
      <c r="B54" s="20"/>
      <c r="C54" s="20"/>
      <c r="K54" s="11"/>
    </row>
    <row r="55" spans="1:11" s="3" customFormat="1" x14ac:dyDescent="0.2">
      <c r="A55" s="1"/>
      <c r="B55" s="23" t="s">
        <v>5</v>
      </c>
      <c r="C55" s="24" t="s">
        <v>6</v>
      </c>
      <c r="D55" s="23" t="s">
        <v>7</v>
      </c>
      <c r="E55" s="25" t="s">
        <v>8</v>
      </c>
      <c r="K55" s="26"/>
    </row>
    <row r="56" spans="1:11" s="3" customFormat="1" x14ac:dyDescent="0.2">
      <c r="A56" s="1"/>
      <c r="B56" s="27" t="s">
        <v>21</v>
      </c>
      <c r="C56" s="27" t="s">
        <v>10</v>
      </c>
      <c r="D56" s="28" t="s">
        <v>11</v>
      </c>
      <c r="E56" s="29" t="s">
        <v>25</v>
      </c>
      <c r="K56" s="26"/>
    </row>
    <row r="57" spans="1:11" s="6" customFormat="1" x14ac:dyDescent="0.2">
      <c r="A57" s="4"/>
      <c r="B57" s="23"/>
      <c r="C57" s="23" t="s">
        <v>15</v>
      </c>
      <c r="D57" s="30"/>
      <c r="E57" s="31" t="s">
        <v>25</v>
      </c>
      <c r="K57" s="32"/>
    </row>
    <row r="58" spans="1:11" s="3" customFormat="1" x14ac:dyDescent="0.2">
      <c r="A58" s="1"/>
      <c r="B58" s="2"/>
      <c r="C58" s="2"/>
      <c r="K58" s="26"/>
    </row>
    <row r="59" spans="1:11" s="10" customFormat="1" ht="15.75" x14ac:dyDescent="0.2">
      <c r="A59" s="19" t="s">
        <v>17</v>
      </c>
      <c r="B59" s="20"/>
      <c r="C59" s="20"/>
      <c r="K59" s="11"/>
    </row>
    <row r="60" spans="1:11" s="10" customFormat="1" ht="15" x14ac:dyDescent="0.2">
      <c r="A60" s="21"/>
      <c r="B60" s="20"/>
      <c r="C60" s="20"/>
      <c r="K60" s="11"/>
    </row>
    <row r="61" spans="1:11" s="35" customFormat="1" ht="15" x14ac:dyDescent="0.25">
      <c r="A61" s="33" t="s">
        <v>3</v>
      </c>
      <c r="B61" s="34"/>
      <c r="C61" s="34"/>
      <c r="E61" s="22" t="s">
        <v>4</v>
      </c>
      <c r="K61" s="36"/>
    </row>
    <row r="62" spans="1:11" s="10" customFormat="1" ht="15" x14ac:dyDescent="0.2">
      <c r="A62" s="21"/>
      <c r="B62" s="20"/>
      <c r="C62" s="20"/>
      <c r="K62" s="11"/>
    </row>
    <row r="63" spans="1:11" s="3" customFormat="1" x14ac:dyDescent="0.2">
      <c r="A63" s="1"/>
      <c r="B63" s="23" t="s">
        <v>5</v>
      </c>
      <c r="C63" s="24" t="s">
        <v>6</v>
      </c>
      <c r="D63" s="23" t="s">
        <v>7</v>
      </c>
      <c r="E63" s="25" t="s">
        <v>8</v>
      </c>
      <c r="K63" s="26"/>
    </row>
    <row r="64" spans="1:11" s="3" customFormat="1" x14ac:dyDescent="0.2">
      <c r="A64" s="1"/>
      <c r="B64" s="27" t="s">
        <v>21</v>
      </c>
      <c r="C64" s="27" t="s">
        <v>10</v>
      </c>
      <c r="D64" s="28" t="s">
        <v>18</v>
      </c>
      <c r="E64" s="29" t="s">
        <v>25</v>
      </c>
      <c r="K64" s="26"/>
    </row>
    <row r="65" spans="1:11" s="6" customFormat="1" x14ac:dyDescent="0.2">
      <c r="A65" s="4"/>
      <c r="B65" s="23"/>
      <c r="C65" s="23" t="s">
        <v>15</v>
      </c>
      <c r="D65" s="30"/>
      <c r="E65" s="31" t="s">
        <v>25</v>
      </c>
      <c r="K65" s="32"/>
    </row>
    <row r="66" spans="1:11" s="3" customFormat="1" x14ac:dyDescent="0.2">
      <c r="A66" s="1"/>
      <c r="B66" s="2"/>
      <c r="C66" s="2"/>
      <c r="K66" s="26"/>
    </row>
    <row r="67" spans="1:11" s="6" customFormat="1" x14ac:dyDescent="0.2">
      <c r="A67" s="4"/>
      <c r="B67" s="5"/>
      <c r="C67" s="5"/>
      <c r="K67" s="32"/>
    </row>
    <row r="68" spans="1:11" s="10" customFormat="1" ht="18.75" x14ac:dyDescent="0.2">
      <c r="A68" s="9" t="s">
        <v>26</v>
      </c>
      <c r="B68" s="9"/>
      <c r="C68" s="9"/>
      <c r="D68" s="9"/>
      <c r="E68" s="9"/>
      <c r="K68" s="11"/>
    </row>
    <row r="69" spans="1:11" s="10" customFormat="1" ht="51" x14ac:dyDescent="0.2">
      <c r="A69" s="12"/>
      <c r="B69" s="13" t="s">
        <v>27</v>
      </c>
      <c r="C69" s="13"/>
      <c r="D69" s="13"/>
      <c r="E69" s="13"/>
      <c r="K69" s="14" t="str">
        <f>B69</f>
        <v>690 Zapojení investiční dotace z Ministerstva pro místní rozvoj ČR v celkové výši 20 018 755,50 Kč na realizaci projektu v oblasti dopravy "II/449 MÚK Unčovice - Litovel, úseky A, C a okružní křižovatka" v rámci Integrovaného regionálního operačního programu, prostředky budou použity na splátku úvěru.</v>
      </c>
    </row>
    <row r="70" spans="1:11" s="17" customFormat="1" ht="12" x14ac:dyDescent="0.2">
      <c r="A70" s="15"/>
      <c r="B70" s="16"/>
      <c r="C70" s="16"/>
      <c r="D70" s="16"/>
      <c r="E70" s="16"/>
      <c r="K70" s="18"/>
    </row>
    <row r="71" spans="1:11" s="10" customFormat="1" ht="15.75" x14ac:dyDescent="0.2">
      <c r="A71" s="19" t="s">
        <v>2</v>
      </c>
      <c r="B71" s="20"/>
      <c r="C71" s="20"/>
      <c r="K71" s="11"/>
    </row>
    <row r="72" spans="1:11" s="10" customFormat="1" ht="15" x14ac:dyDescent="0.2">
      <c r="A72" s="21"/>
      <c r="B72" s="20"/>
      <c r="C72" s="20"/>
      <c r="K72" s="11"/>
    </row>
    <row r="73" spans="1:11" s="10" customFormat="1" ht="15" x14ac:dyDescent="0.25">
      <c r="A73" s="21" t="s">
        <v>28</v>
      </c>
      <c r="B73" s="20"/>
      <c r="C73" s="20"/>
      <c r="E73" s="22" t="s">
        <v>29</v>
      </c>
      <c r="K73" s="11"/>
    </row>
    <row r="74" spans="1:11" s="10" customFormat="1" ht="15" x14ac:dyDescent="0.2">
      <c r="A74" s="21"/>
      <c r="B74" s="20"/>
      <c r="C74" s="20"/>
      <c r="K74" s="11"/>
    </row>
    <row r="75" spans="1:11" s="3" customFormat="1" x14ac:dyDescent="0.2">
      <c r="A75" s="1"/>
      <c r="B75" s="23" t="s">
        <v>5</v>
      </c>
      <c r="C75" s="24" t="s">
        <v>6</v>
      </c>
      <c r="D75" s="23" t="s">
        <v>7</v>
      </c>
      <c r="E75" s="25" t="s">
        <v>8</v>
      </c>
      <c r="K75" s="26"/>
    </row>
    <row r="76" spans="1:11" s="3" customFormat="1" x14ac:dyDescent="0.2">
      <c r="A76" s="1"/>
      <c r="B76" s="27" t="s">
        <v>30</v>
      </c>
      <c r="C76" s="27" t="s">
        <v>10</v>
      </c>
      <c r="D76" s="28" t="s">
        <v>31</v>
      </c>
      <c r="E76" s="29" t="s">
        <v>32</v>
      </c>
      <c r="K76" s="26"/>
    </row>
    <row r="77" spans="1:11" s="3" customFormat="1" x14ac:dyDescent="0.2">
      <c r="A77" s="1"/>
      <c r="B77" s="27" t="s">
        <v>33</v>
      </c>
      <c r="C77" s="27" t="s">
        <v>10</v>
      </c>
      <c r="D77" s="28" t="s">
        <v>31</v>
      </c>
      <c r="E77" s="29" t="s">
        <v>34</v>
      </c>
      <c r="K77" s="26"/>
    </row>
    <row r="78" spans="1:11" s="6" customFormat="1" x14ac:dyDescent="0.2">
      <c r="A78" s="4"/>
      <c r="B78" s="23"/>
      <c r="C78" s="23" t="s">
        <v>15</v>
      </c>
      <c r="D78" s="30"/>
      <c r="E78" s="31" t="s">
        <v>35</v>
      </c>
      <c r="K78" s="32"/>
    </row>
    <row r="79" spans="1:11" s="3" customFormat="1" x14ac:dyDescent="0.2">
      <c r="A79" s="1"/>
      <c r="B79" s="2"/>
      <c r="C79" s="2"/>
      <c r="K79" s="26"/>
    </row>
    <row r="80" spans="1:11" s="10" customFormat="1" ht="15.75" x14ac:dyDescent="0.2">
      <c r="A80" s="19" t="s">
        <v>17</v>
      </c>
      <c r="B80" s="20"/>
      <c r="C80" s="20"/>
      <c r="K80" s="11"/>
    </row>
    <row r="81" spans="1:11" s="10" customFormat="1" ht="15" x14ac:dyDescent="0.2">
      <c r="A81" s="21"/>
      <c r="B81" s="20"/>
      <c r="C81" s="20"/>
      <c r="K81" s="11"/>
    </row>
    <row r="82" spans="1:11" s="35" customFormat="1" ht="15" x14ac:dyDescent="0.25">
      <c r="A82" s="33" t="s">
        <v>36</v>
      </c>
      <c r="B82" s="34"/>
      <c r="C82" s="34"/>
      <c r="E82" s="22" t="s">
        <v>37</v>
      </c>
      <c r="K82" s="36"/>
    </row>
    <row r="83" spans="1:11" s="10" customFormat="1" ht="15" x14ac:dyDescent="0.2">
      <c r="A83" s="21"/>
      <c r="B83" s="20"/>
      <c r="C83" s="20"/>
      <c r="K83" s="11"/>
    </row>
    <row r="84" spans="1:11" s="3" customFormat="1" x14ac:dyDescent="0.2">
      <c r="A84" s="1"/>
      <c r="B84" s="2"/>
      <c r="C84" s="24" t="s">
        <v>6</v>
      </c>
      <c r="D84" s="23" t="s">
        <v>7</v>
      </c>
      <c r="E84" s="25" t="s">
        <v>8</v>
      </c>
      <c r="K84" s="26"/>
    </row>
    <row r="85" spans="1:11" s="3" customFormat="1" x14ac:dyDescent="0.2">
      <c r="A85" s="1"/>
      <c r="B85" s="2"/>
      <c r="C85" s="27" t="s">
        <v>10</v>
      </c>
      <c r="D85" s="28" t="s">
        <v>38</v>
      </c>
      <c r="E85" s="29" t="s">
        <v>35</v>
      </c>
      <c r="K85" s="26"/>
    </row>
    <row r="86" spans="1:11" s="3" customFormat="1" x14ac:dyDescent="0.2">
      <c r="A86" s="1"/>
      <c r="B86" s="2"/>
      <c r="C86" s="23" t="s">
        <v>15</v>
      </c>
      <c r="D86" s="28"/>
      <c r="E86" s="31" t="s">
        <v>35</v>
      </c>
      <c r="K86" s="26"/>
    </row>
    <row r="87" spans="1:11" s="3" customFormat="1" x14ac:dyDescent="0.2">
      <c r="A87" s="1"/>
      <c r="B87" s="2"/>
      <c r="C87" s="2"/>
      <c r="K87" s="26"/>
    </row>
    <row r="88" spans="1:11" s="6" customFormat="1" x14ac:dyDescent="0.2">
      <c r="A88" s="4"/>
      <c r="B88" s="5"/>
      <c r="C88" s="5"/>
      <c r="K88" s="32"/>
    </row>
    <row r="89" spans="1:11" s="10" customFormat="1" ht="18.75" x14ac:dyDescent="0.2">
      <c r="A89" s="9" t="s">
        <v>39</v>
      </c>
      <c r="B89" s="9"/>
      <c r="C89" s="9"/>
      <c r="D89" s="9"/>
      <c r="E89" s="9"/>
      <c r="K89" s="11"/>
    </row>
    <row r="90" spans="1:11" s="10" customFormat="1" ht="51" x14ac:dyDescent="0.2">
      <c r="A90" s="12"/>
      <c r="B90" s="13" t="s">
        <v>40</v>
      </c>
      <c r="C90" s="13"/>
      <c r="D90" s="13"/>
      <c r="E90" s="13"/>
      <c r="K90" s="14" t="str">
        <f>B90</f>
        <v>691 Zapojení neinvestiční dotace na základě avíza Ministerstva školství, mládeže a tělovýchovy ČR v celkové výši 1 615 000 Kč na realizaci projektu "Krajský akční plán rozvoje vzdělávání Olomouckého kraje III." v rámci Operačního programu Výzkum, vývoj a vzdělávání, část prostředků ve výši 492 012,86 Kč bude zapojena do rezervy na investice.</v>
      </c>
    </row>
    <row r="91" spans="1:11" s="17" customFormat="1" ht="12" x14ac:dyDescent="0.2">
      <c r="A91" s="15"/>
      <c r="B91" s="16"/>
      <c r="C91" s="16"/>
      <c r="D91" s="16"/>
      <c r="E91" s="16"/>
      <c r="K91" s="18"/>
    </row>
    <row r="92" spans="1:11" s="10" customFormat="1" ht="15.75" x14ac:dyDescent="0.2">
      <c r="A92" s="19" t="s">
        <v>2</v>
      </c>
      <c r="B92" s="20"/>
      <c r="C92" s="20"/>
      <c r="K92" s="11"/>
    </row>
    <row r="93" spans="1:11" s="10" customFormat="1" ht="15" x14ac:dyDescent="0.2">
      <c r="A93" s="21"/>
      <c r="B93" s="20"/>
      <c r="C93" s="20"/>
      <c r="K93" s="11"/>
    </row>
    <row r="94" spans="1:11" s="10" customFormat="1" ht="15" x14ac:dyDescent="0.25">
      <c r="A94" s="21" t="s">
        <v>41</v>
      </c>
      <c r="B94" s="20"/>
      <c r="C94" s="20"/>
      <c r="E94" s="22" t="s">
        <v>42</v>
      </c>
      <c r="K94" s="11"/>
    </row>
    <row r="95" spans="1:11" s="10" customFormat="1" ht="15" x14ac:dyDescent="0.2">
      <c r="A95" s="21"/>
      <c r="B95" s="20"/>
      <c r="C95" s="20"/>
      <c r="K95" s="11"/>
    </row>
    <row r="96" spans="1:11" s="3" customFormat="1" x14ac:dyDescent="0.2">
      <c r="A96" s="1"/>
      <c r="B96" s="23" t="s">
        <v>5</v>
      </c>
      <c r="C96" s="24" t="s">
        <v>6</v>
      </c>
      <c r="D96" s="23" t="s">
        <v>7</v>
      </c>
      <c r="E96" s="25" t="s">
        <v>8</v>
      </c>
      <c r="K96" s="26"/>
    </row>
    <row r="97" spans="1:11" s="3" customFormat="1" x14ac:dyDescent="0.2">
      <c r="A97" s="1"/>
      <c r="B97" s="27" t="s">
        <v>43</v>
      </c>
      <c r="C97" s="27" t="s">
        <v>10</v>
      </c>
      <c r="D97" s="28" t="s">
        <v>11</v>
      </c>
      <c r="E97" s="29" t="s">
        <v>44</v>
      </c>
      <c r="K97" s="26"/>
    </row>
    <row r="98" spans="1:11" s="3" customFormat="1" x14ac:dyDescent="0.2">
      <c r="A98" s="1"/>
      <c r="B98" s="27" t="s">
        <v>45</v>
      </c>
      <c r="C98" s="27" t="s">
        <v>10</v>
      </c>
      <c r="D98" s="28" t="s">
        <v>11</v>
      </c>
      <c r="E98" s="29" t="s">
        <v>46</v>
      </c>
      <c r="K98" s="26"/>
    </row>
    <row r="99" spans="1:11" s="6" customFormat="1" x14ac:dyDescent="0.2">
      <c r="A99" s="4"/>
      <c r="B99" s="23"/>
      <c r="C99" s="23" t="s">
        <v>15</v>
      </c>
      <c r="D99" s="30"/>
      <c r="E99" s="31" t="s">
        <v>47</v>
      </c>
      <c r="K99" s="32"/>
    </row>
    <row r="100" spans="1:11" s="3" customFormat="1" x14ac:dyDescent="0.2">
      <c r="A100" s="1"/>
      <c r="B100" s="2"/>
      <c r="C100" s="2"/>
      <c r="K100" s="26"/>
    </row>
    <row r="101" spans="1:11" s="10" customFormat="1" ht="15.75" x14ac:dyDescent="0.2">
      <c r="A101" s="19" t="s">
        <v>17</v>
      </c>
      <c r="B101" s="20"/>
      <c r="C101" s="20"/>
      <c r="K101" s="11"/>
    </row>
    <row r="102" spans="1:11" s="10" customFormat="1" ht="15" x14ac:dyDescent="0.2">
      <c r="A102" s="21"/>
      <c r="B102" s="20"/>
      <c r="C102" s="20"/>
      <c r="K102" s="11"/>
    </row>
    <row r="103" spans="1:11" s="35" customFormat="1" ht="15" x14ac:dyDescent="0.25">
      <c r="A103" s="33" t="s">
        <v>36</v>
      </c>
      <c r="B103" s="34"/>
      <c r="C103" s="34"/>
      <c r="E103" s="22" t="s">
        <v>37</v>
      </c>
      <c r="K103" s="36"/>
    </row>
    <row r="104" spans="1:11" s="10" customFormat="1" ht="15" x14ac:dyDescent="0.2">
      <c r="A104" s="21"/>
      <c r="B104" s="20"/>
      <c r="C104" s="20"/>
      <c r="K104" s="11"/>
    </row>
    <row r="105" spans="1:11" s="3" customFormat="1" x14ac:dyDescent="0.2">
      <c r="A105" s="1"/>
      <c r="B105" s="2"/>
      <c r="C105" s="24" t="s">
        <v>6</v>
      </c>
      <c r="D105" s="23" t="s">
        <v>48</v>
      </c>
      <c r="E105" s="25" t="s">
        <v>8</v>
      </c>
      <c r="K105" s="26"/>
    </row>
    <row r="106" spans="1:11" s="3" customFormat="1" x14ac:dyDescent="0.2">
      <c r="A106" s="1"/>
      <c r="B106" s="2"/>
      <c r="C106" s="27" t="s">
        <v>49</v>
      </c>
      <c r="D106" s="28" t="s">
        <v>50</v>
      </c>
      <c r="E106" s="29" t="s">
        <v>51</v>
      </c>
      <c r="K106" s="26"/>
    </row>
    <row r="107" spans="1:11" s="3" customFormat="1" x14ac:dyDescent="0.2">
      <c r="A107" s="1"/>
      <c r="B107" s="2"/>
      <c r="C107" s="23" t="s">
        <v>15</v>
      </c>
      <c r="D107" s="30"/>
      <c r="E107" s="31" t="s">
        <v>51</v>
      </c>
      <c r="K107" s="26"/>
    </row>
    <row r="108" spans="1:11" s="3" customFormat="1" x14ac:dyDescent="0.2">
      <c r="A108" s="1"/>
      <c r="B108" s="2"/>
      <c r="C108" s="2"/>
      <c r="K108" s="26"/>
    </row>
    <row r="109" spans="1:11" s="10" customFormat="1" ht="15.75" x14ac:dyDescent="0.2">
      <c r="A109" s="19" t="s">
        <v>17</v>
      </c>
      <c r="B109" s="20"/>
      <c r="C109" s="20"/>
      <c r="K109" s="11"/>
    </row>
    <row r="110" spans="1:11" s="10" customFormat="1" ht="15" x14ac:dyDescent="0.2">
      <c r="A110" s="21"/>
      <c r="B110" s="20"/>
      <c r="C110" s="20"/>
      <c r="K110" s="11"/>
    </row>
    <row r="111" spans="1:11" s="35" customFormat="1" ht="15" x14ac:dyDescent="0.25">
      <c r="A111" s="33" t="s">
        <v>41</v>
      </c>
      <c r="B111" s="34"/>
      <c r="C111" s="34"/>
      <c r="E111" s="22" t="s">
        <v>42</v>
      </c>
      <c r="K111" s="36"/>
    </row>
    <row r="112" spans="1:11" s="10" customFormat="1" ht="15" x14ac:dyDescent="0.2">
      <c r="A112" s="21"/>
      <c r="B112" s="20"/>
      <c r="C112" s="20"/>
      <c r="K112" s="11"/>
    </row>
    <row r="113" spans="1:11" s="3" customFormat="1" x14ac:dyDescent="0.2">
      <c r="A113" s="1"/>
      <c r="B113" s="2"/>
      <c r="C113" s="24" t="s">
        <v>6</v>
      </c>
      <c r="D113" s="23" t="s">
        <v>48</v>
      </c>
      <c r="E113" s="25" t="s">
        <v>8</v>
      </c>
      <c r="K113" s="26"/>
    </row>
    <row r="114" spans="1:11" s="3" customFormat="1" x14ac:dyDescent="0.2">
      <c r="A114" s="1"/>
      <c r="B114" s="2"/>
      <c r="C114" s="27" t="s">
        <v>52</v>
      </c>
      <c r="D114" s="28" t="s">
        <v>53</v>
      </c>
      <c r="E114" s="29" t="s">
        <v>54</v>
      </c>
      <c r="K114" s="26"/>
    </row>
    <row r="115" spans="1:11" s="3" customFormat="1" x14ac:dyDescent="0.2">
      <c r="A115" s="1"/>
      <c r="B115" s="2"/>
      <c r="C115" s="27" t="s">
        <v>52</v>
      </c>
      <c r="D115" s="28" t="s">
        <v>55</v>
      </c>
      <c r="E115" s="29" t="s">
        <v>56</v>
      </c>
      <c r="K115" s="26"/>
    </row>
    <row r="116" spans="1:11" s="3" customFormat="1" x14ac:dyDescent="0.2">
      <c r="A116" s="1"/>
      <c r="B116" s="2"/>
      <c r="C116" s="23" t="s">
        <v>15</v>
      </c>
      <c r="D116" s="30"/>
      <c r="E116" s="31" t="s">
        <v>57</v>
      </c>
      <c r="K116" s="26"/>
    </row>
    <row r="117" spans="1:11" s="3" customFormat="1" x14ac:dyDescent="0.2">
      <c r="A117" s="1"/>
      <c r="B117" s="2"/>
      <c r="C117" s="2"/>
      <c r="K117" s="26"/>
    </row>
    <row r="118" spans="1:11" s="6" customFormat="1" x14ac:dyDescent="0.2">
      <c r="A118" s="4"/>
      <c r="B118" s="5"/>
      <c r="C118" s="5"/>
      <c r="K118" s="32"/>
    </row>
    <row r="119" spans="1:11" s="10" customFormat="1" ht="18.75" x14ac:dyDescent="0.2">
      <c r="A119" s="9" t="s">
        <v>58</v>
      </c>
      <c r="B119" s="9"/>
      <c r="C119" s="9"/>
      <c r="D119" s="9"/>
      <c r="E119" s="9"/>
      <c r="K119" s="11"/>
    </row>
    <row r="120" spans="1:11" s="10" customFormat="1" ht="38.25" x14ac:dyDescent="0.2">
      <c r="A120" s="12"/>
      <c r="B120" s="13" t="s">
        <v>59</v>
      </c>
      <c r="C120" s="13"/>
      <c r="D120" s="13"/>
      <c r="E120" s="13"/>
      <c r="K120" s="14" t="str">
        <f>B120</f>
        <v>692 Snížení finančních prostředků rozpočtu odboru investic ve výši 3 630 000 Kč. Jedná se o zapojený příspěvek města Litovel na akci "II/449 MÚK Unčovice - Litovel, úsek B“, který jsme obdrželi již v roce 2020.</v>
      </c>
    </row>
    <row r="121" spans="1:11" s="17" customFormat="1" ht="12" x14ac:dyDescent="0.2">
      <c r="A121" s="15"/>
      <c r="B121" s="16"/>
      <c r="C121" s="16"/>
      <c r="D121" s="16"/>
      <c r="E121" s="16"/>
      <c r="K121" s="18"/>
    </row>
    <row r="122" spans="1:11" s="10" customFormat="1" ht="15.75" x14ac:dyDescent="0.2">
      <c r="A122" s="19" t="s">
        <v>2</v>
      </c>
      <c r="B122" s="20"/>
      <c r="C122" s="20"/>
      <c r="K122" s="11"/>
    </row>
    <row r="123" spans="1:11" s="10" customFormat="1" ht="15" x14ac:dyDescent="0.2">
      <c r="A123" s="21"/>
      <c r="B123" s="20"/>
      <c r="C123" s="20"/>
      <c r="K123" s="11"/>
    </row>
    <row r="124" spans="1:11" s="10" customFormat="1" ht="15" x14ac:dyDescent="0.25">
      <c r="A124" s="21" t="s">
        <v>28</v>
      </c>
      <c r="B124" s="20"/>
      <c r="C124" s="20"/>
      <c r="E124" s="22" t="s">
        <v>29</v>
      </c>
      <c r="K124" s="11"/>
    </row>
    <row r="125" spans="1:11" s="10" customFormat="1" ht="15" x14ac:dyDescent="0.2">
      <c r="A125" s="21"/>
      <c r="B125" s="20"/>
      <c r="C125" s="20"/>
      <c r="K125" s="11"/>
    </row>
    <row r="126" spans="1:11" s="3" customFormat="1" x14ac:dyDescent="0.2">
      <c r="A126" s="1"/>
      <c r="B126" s="23" t="s">
        <v>5</v>
      </c>
      <c r="C126" s="24" t="s">
        <v>6</v>
      </c>
      <c r="D126" s="23" t="s">
        <v>7</v>
      </c>
      <c r="E126" s="25" t="s">
        <v>8</v>
      </c>
      <c r="K126" s="26"/>
    </row>
    <row r="127" spans="1:11" s="3" customFormat="1" x14ac:dyDescent="0.2">
      <c r="A127" s="1"/>
      <c r="B127" s="27" t="s">
        <v>60</v>
      </c>
      <c r="C127" s="27" t="s">
        <v>10</v>
      </c>
      <c r="D127" s="28" t="s">
        <v>61</v>
      </c>
      <c r="E127" s="29" t="s">
        <v>62</v>
      </c>
      <c r="K127" s="26"/>
    </row>
    <row r="128" spans="1:11" s="6" customFormat="1" x14ac:dyDescent="0.2">
      <c r="A128" s="4"/>
      <c r="B128" s="23"/>
      <c r="C128" s="23" t="s">
        <v>15</v>
      </c>
      <c r="D128" s="30"/>
      <c r="E128" s="31" t="s">
        <v>62</v>
      </c>
      <c r="K128" s="32"/>
    </row>
    <row r="129" spans="1:11" s="3" customFormat="1" x14ac:dyDescent="0.2">
      <c r="A129" s="1"/>
      <c r="B129" s="2"/>
      <c r="C129" s="2"/>
      <c r="K129" s="26"/>
    </row>
    <row r="130" spans="1:11" s="10" customFormat="1" ht="15.75" x14ac:dyDescent="0.2">
      <c r="A130" s="19" t="s">
        <v>17</v>
      </c>
      <c r="B130" s="20"/>
      <c r="C130" s="20"/>
      <c r="K130" s="11"/>
    </row>
    <row r="131" spans="1:11" s="10" customFormat="1" ht="15" x14ac:dyDescent="0.2">
      <c r="A131" s="21"/>
      <c r="B131" s="20"/>
      <c r="C131" s="20"/>
      <c r="K131" s="11"/>
    </row>
    <row r="132" spans="1:11" s="35" customFormat="1" ht="15" x14ac:dyDescent="0.25">
      <c r="A132" s="33" t="s">
        <v>63</v>
      </c>
      <c r="B132" s="34"/>
      <c r="C132" s="34"/>
      <c r="E132" s="22" t="s">
        <v>64</v>
      </c>
      <c r="K132" s="36"/>
    </row>
    <row r="133" spans="1:11" s="10" customFormat="1" ht="15" x14ac:dyDescent="0.2">
      <c r="A133" s="21"/>
      <c r="B133" s="20"/>
      <c r="C133" s="20"/>
      <c r="K133" s="11"/>
    </row>
    <row r="134" spans="1:11" s="3" customFormat="1" x14ac:dyDescent="0.2">
      <c r="A134" s="1"/>
      <c r="B134" s="23" t="s">
        <v>5</v>
      </c>
      <c r="C134" s="24" t="s">
        <v>6</v>
      </c>
      <c r="D134" s="23" t="s">
        <v>48</v>
      </c>
      <c r="E134" s="25" t="s">
        <v>8</v>
      </c>
      <c r="K134" s="26"/>
    </row>
    <row r="135" spans="1:11" s="3" customFormat="1" x14ac:dyDescent="0.2">
      <c r="A135" s="1"/>
      <c r="B135" s="27" t="s">
        <v>65</v>
      </c>
      <c r="C135" s="27" t="s">
        <v>66</v>
      </c>
      <c r="D135" s="28" t="s">
        <v>67</v>
      </c>
      <c r="E135" s="29" t="s">
        <v>62</v>
      </c>
      <c r="K135" s="26"/>
    </row>
    <row r="136" spans="1:11" s="6" customFormat="1" x14ac:dyDescent="0.2">
      <c r="A136" s="4"/>
      <c r="B136" s="23"/>
      <c r="C136" s="23" t="s">
        <v>15</v>
      </c>
      <c r="D136" s="30"/>
      <c r="E136" s="31" t="s">
        <v>62</v>
      </c>
      <c r="K136" s="32"/>
    </row>
    <row r="137" spans="1:11" s="3" customFormat="1" x14ac:dyDescent="0.2">
      <c r="A137" s="1"/>
      <c r="B137" s="2"/>
      <c r="C137" s="2"/>
      <c r="K137" s="26"/>
    </row>
    <row r="138" spans="1:11" s="6" customFormat="1" x14ac:dyDescent="0.2">
      <c r="A138" s="4"/>
      <c r="B138" s="5"/>
      <c r="C138" s="5"/>
      <c r="K138" s="32"/>
    </row>
    <row r="139" spans="1:11" s="10" customFormat="1" ht="18.75" x14ac:dyDescent="0.2">
      <c r="A139" s="9" t="s">
        <v>68</v>
      </c>
      <c r="B139" s="9"/>
      <c r="C139" s="9"/>
      <c r="D139" s="9"/>
      <c r="E139" s="9"/>
      <c r="K139" s="11"/>
    </row>
    <row r="140" spans="1:11" s="10" customFormat="1" ht="85.5" customHeight="1" x14ac:dyDescent="0.2">
      <c r="A140" s="12"/>
      <c r="B140" s="37" t="s">
        <v>69</v>
      </c>
      <c r="C140" s="13"/>
      <c r="D140" s="13"/>
      <c r="E140" s="13"/>
      <c r="K140" s="14" t="str">
        <f>B140</f>
        <v>693 Snížení neinvestiční dotace z Ministerstva školství, mládeže a tělovýchovy ČR v celkové výši                218 276 Kč, poskytnuté na základě rozhodnutí Ministerstva školství, mládeže a tělovýchovy ČR č.j.: MSMT - 2393/2022-13 ze dne 23.2.2022 v rámci Národního plánu obnovy - prevence digitální propasti za účelem pořízení mobilních digitálních technologií za podmínek uvedených ve Věstníku MŠMT 01/2022.  Nevyčerpané prostředky, které byly zaslány školskými příspěvkovými organizacemi na účet Olomouckého kraje, budou vráceny na účet Ministerstva školství, mládeže a tělovýchovy.</v>
      </c>
    </row>
    <row r="141" spans="1:11" s="17" customFormat="1" ht="12" x14ac:dyDescent="0.2">
      <c r="A141" s="15"/>
      <c r="B141" s="16"/>
      <c r="C141" s="16"/>
      <c r="D141" s="16"/>
      <c r="E141" s="16"/>
      <c r="K141" s="18"/>
    </row>
    <row r="142" spans="1:11" s="10" customFormat="1" ht="15.75" x14ac:dyDescent="0.2">
      <c r="A142" s="19" t="s">
        <v>2</v>
      </c>
      <c r="B142" s="20"/>
      <c r="C142" s="20"/>
      <c r="K142" s="11"/>
    </row>
    <row r="143" spans="1:11" s="10" customFormat="1" ht="15" x14ac:dyDescent="0.2">
      <c r="A143" s="21"/>
      <c r="B143" s="20"/>
      <c r="C143" s="20"/>
      <c r="K143" s="11"/>
    </row>
    <row r="144" spans="1:11" s="10" customFormat="1" ht="15" x14ac:dyDescent="0.25">
      <c r="A144" s="21" t="s">
        <v>3</v>
      </c>
      <c r="B144" s="20"/>
      <c r="C144" s="20"/>
      <c r="E144" s="22" t="s">
        <v>4</v>
      </c>
      <c r="K144" s="11"/>
    </row>
    <row r="145" spans="1:11" s="10" customFormat="1" ht="15" x14ac:dyDescent="0.2">
      <c r="A145" s="21"/>
      <c r="B145" s="20"/>
      <c r="C145" s="20"/>
      <c r="K145" s="11"/>
    </row>
    <row r="146" spans="1:11" s="3" customFormat="1" x14ac:dyDescent="0.2">
      <c r="A146" s="1"/>
      <c r="B146" s="23" t="s">
        <v>5</v>
      </c>
      <c r="C146" s="24" t="s">
        <v>6</v>
      </c>
      <c r="D146" s="23" t="s">
        <v>7</v>
      </c>
      <c r="E146" s="25" t="s">
        <v>8</v>
      </c>
      <c r="K146" s="26"/>
    </row>
    <row r="147" spans="1:11" s="3" customFormat="1" x14ac:dyDescent="0.2">
      <c r="A147" s="1"/>
      <c r="B147" s="27" t="s">
        <v>70</v>
      </c>
      <c r="C147" s="27" t="s">
        <v>10</v>
      </c>
      <c r="D147" s="28" t="s">
        <v>11</v>
      </c>
      <c r="E147" s="29" t="s">
        <v>71</v>
      </c>
      <c r="K147" s="26"/>
    </row>
    <row r="148" spans="1:11" s="6" customFormat="1" x14ac:dyDescent="0.2">
      <c r="A148" s="4"/>
      <c r="B148" s="23"/>
      <c r="C148" s="23" t="s">
        <v>15</v>
      </c>
      <c r="D148" s="30"/>
      <c r="E148" s="31" t="s">
        <v>71</v>
      </c>
      <c r="K148" s="32"/>
    </row>
    <row r="149" spans="1:11" s="3" customFormat="1" x14ac:dyDescent="0.2">
      <c r="A149" s="1"/>
      <c r="B149" s="2"/>
      <c r="C149" s="2"/>
      <c r="K149" s="26"/>
    </row>
    <row r="150" spans="1:11" s="35" customFormat="1" ht="15" customHeight="1" x14ac:dyDescent="0.25">
      <c r="A150" s="38"/>
      <c r="B150" s="34"/>
      <c r="C150" s="34"/>
      <c r="K150" s="36"/>
    </row>
    <row r="151" spans="1:11" s="10" customFormat="1" ht="15.75" x14ac:dyDescent="0.2">
      <c r="A151" s="19" t="s">
        <v>17</v>
      </c>
      <c r="B151" s="20"/>
      <c r="C151" s="20"/>
      <c r="K151" s="11"/>
    </row>
    <row r="152" spans="1:11" s="10" customFormat="1" ht="15" x14ac:dyDescent="0.2">
      <c r="A152" s="21"/>
      <c r="B152" s="20"/>
      <c r="C152" s="20"/>
      <c r="K152" s="11"/>
    </row>
    <row r="153" spans="1:11" s="35" customFormat="1" ht="15" x14ac:dyDescent="0.25">
      <c r="A153" s="33" t="s">
        <v>3</v>
      </c>
      <c r="B153" s="34"/>
      <c r="C153" s="34"/>
      <c r="E153" s="22" t="s">
        <v>4</v>
      </c>
      <c r="K153" s="36"/>
    </row>
    <row r="154" spans="1:11" s="10" customFormat="1" ht="15" x14ac:dyDescent="0.2">
      <c r="A154" s="21"/>
      <c r="B154" s="20"/>
      <c r="C154" s="20"/>
      <c r="K154" s="11"/>
    </row>
    <row r="155" spans="1:11" s="3" customFormat="1" x14ac:dyDescent="0.2">
      <c r="A155" s="1"/>
      <c r="B155" s="23" t="s">
        <v>5</v>
      </c>
      <c r="C155" s="24" t="s">
        <v>6</v>
      </c>
      <c r="D155" s="23" t="s">
        <v>7</v>
      </c>
      <c r="E155" s="25" t="s">
        <v>8</v>
      </c>
      <c r="K155" s="26"/>
    </row>
    <row r="156" spans="1:11" s="3" customFormat="1" x14ac:dyDescent="0.2">
      <c r="A156" s="1"/>
      <c r="B156" s="27" t="s">
        <v>70</v>
      </c>
      <c r="C156" s="27" t="s">
        <v>10</v>
      </c>
      <c r="D156" s="28" t="s">
        <v>18</v>
      </c>
      <c r="E156" s="29" t="s">
        <v>72</v>
      </c>
      <c r="K156" s="26"/>
    </row>
    <row r="157" spans="1:11" s="6" customFormat="1" x14ac:dyDescent="0.2">
      <c r="A157" s="4"/>
      <c r="B157" s="23"/>
      <c r="C157" s="23" t="s">
        <v>15</v>
      </c>
      <c r="D157" s="30"/>
      <c r="E157" s="31" t="s">
        <v>72</v>
      </c>
      <c r="K157" s="32"/>
    </row>
    <row r="158" spans="1:11" s="3" customFormat="1" x14ac:dyDescent="0.2">
      <c r="A158" s="1"/>
      <c r="B158" s="2"/>
      <c r="C158" s="2"/>
      <c r="K158" s="26"/>
    </row>
    <row r="159" spans="1:11" s="3" customFormat="1" x14ac:dyDescent="0.2">
      <c r="A159" s="1"/>
      <c r="B159" s="2"/>
      <c r="C159" s="24" t="s">
        <v>6</v>
      </c>
      <c r="D159" s="23" t="s">
        <v>48</v>
      </c>
      <c r="E159" s="25" t="s">
        <v>8</v>
      </c>
      <c r="K159" s="26"/>
    </row>
    <row r="160" spans="1:11" s="3" customFormat="1" x14ac:dyDescent="0.2">
      <c r="A160" s="1"/>
      <c r="B160" s="2"/>
      <c r="C160" s="27" t="s">
        <v>73</v>
      </c>
      <c r="D160" s="28" t="s">
        <v>74</v>
      </c>
      <c r="E160" s="29" t="s">
        <v>75</v>
      </c>
      <c r="K160" s="26"/>
    </row>
    <row r="161" spans="1:11" s="3" customFormat="1" x14ac:dyDescent="0.2">
      <c r="A161" s="1"/>
      <c r="B161" s="2"/>
      <c r="C161" s="27" t="s">
        <v>76</v>
      </c>
      <c r="D161" s="28" t="s">
        <v>74</v>
      </c>
      <c r="E161" s="29" t="s">
        <v>77</v>
      </c>
      <c r="K161" s="26"/>
    </row>
    <row r="162" spans="1:11" s="3" customFormat="1" x14ac:dyDescent="0.2">
      <c r="A162" s="1"/>
      <c r="B162" s="2"/>
      <c r="C162" s="27" t="s">
        <v>78</v>
      </c>
      <c r="D162" s="28" t="s">
        <v>74</v>
      </c>
      <c r="E162" s="29" t="s">
        <v>79</v>
      </c>
      <c r="K162" s="26"/>
    </row>
    <row r="163" spans="1:11" s="3" customFormat="1" x14ac:dyDescent="0.2">
      <c r="A163" s="1"/>
      <c r="B163" s="2"/>
      <c r="C163" s="23" t="s">
        <v>15</v>
      </c>
      <c r="D163" s="30"/>
      <c r="E163" s="31" t="s">
        <v>80</v>
      </c>
      <c r="K163" s="26"/>
    </row>
    <row r="164" spans="1:11" s="3" customFormat="1" x14ac:dyDescent="0.2">
      <c r="A164" s="1"/>
      <c r="B164" s="2"/>
      <c r="C164" s="2"/>
      <c r="K164" s="26"/>
    </row>
    <row r="165" spans="1:11" s="6" customFormat="1" x14ac:dyDescent="0.2">
      <c r="A165" s="4"/>
      <c r="B165" s="5"/>
      <c r="C165" s="5"/>
      <c r="K165" s="32"/>
    </row>
    <row r="166" spans="1:11" s="10" customFormat="1" ht="18.75" x14ac:dyDescent="0.2">
      <c r="A166" s="9" t="s">
        <v>81</v>
      </c>
      <c r="B166" s="9"/>
      <c r="C166" s="9"/>
      <c r="D166" s="9"/>
      <c r="E166" s="9"/>
      <c r="K166" s="11"/>
    </row>
    <row r="167" spans="1:11" s="10" customFormat="1" ht="105.75" customHeight="1" x14ac:dyDescent="0.2">
      <c r="A167" s="12"/>
      <c r="B167" s="37" t="s">
        <v>82</v>
      </c>
      <c r="C167" s="13"/>
      <c r="D167" s="13"/>
      <c r="E167" s="13"/>
      <c r="K167" s="14" t="str">
        <f>B167</f>
        <v>694 Snížení neinvestiční dotace z Ministerstva školství, mládeže a tělovýchovy ČR v celkové výši         79 893,59 Kč, poskytnuté na základě rozhodnutí Ministerstva školství, mládeže a tělovýchovy ČR č.j.: č.j.: MSMT-2390/2022-13 ze dne 23.2.2022 a opravného rozhodnutí ze dne 16.3.2022 na pořízení učebních pomůcek využitelných pro rozvoj informatického myšlení dětí a jejich digitálních kompenzací za podmínek uvedených ve Věstníku MŠMT 01/2022 v rámci Národního plánu obnovy - prevence digitální propasti z fondu Evropské unie - Next Generation EU. Nevyčerpané prostředky, které byly zaslány školskými příspěvkovými organizacemi na účet Olomouckého kraje, budou vráceny na účet Ministerstva školství, mládeže a tělovýchovy.</v>
      </c>
    </row>
    <row r="168" spans="1:11" s="17" customFormat="1" ht="12" x14ac:dyDescent="0.2">
      <c r="A168" s="15"/>
      <c r="B168" s="16"/>
      <c r="C168" s="16"/>
      <c r="D168" s="16"/>
      <c r="E168" s="16"/>
      <c r="K168" s="18"/>
    </row>
    <row r="169" spans="1:11" s="10" customFormat="1" ht="15.75" x14ac:dyDescent="0.2">
      <c r="A169" s="19" t="s">
        <v>2</v>
      </c>
      <c r="B169" s="20"/>
      <c r="C169" s="20"/>
      <c r="K169" s="11"/>
    </row>
    <row r="170" spans="1:11" s="10" customFormat="1" ht="15" x14ac:dyDescent="0.2">
      <c r="A170" s="21"/>
      <c r="B170" s="20"/>
      <c r="C170" s="20"/>
      <c r="K170" s="11"/>
    </row>
    <row r="171" spans="1:11" s="10" customFormat="1" ht="15" x14ac:dyDescent="0.25">
      <c r="A171" s="21" t="s">
        <v>3</v>
      </c>
      <c r="B171" s="20"/>
      <c r="C171" s="20"/>
      <c r="E171" s="22" t="s">
        <v>4</v>
      </c>
      <c r="K171" s="11"/>
    </row>
    <row r="172" spans="1:11" s="10" customFormat="1" ht="15" x14ac:dyDescent="0.2">
      <c r="A172" s="21"/>
      <c r="B172" s="20"/>
      <c r="C172" s="20"/>
      <c r="K172" s="11"/>
    </row>
    <row r="173" spans="1:11" s="3" customFormat="1" x14ac:dyDescent="0.2">
      <c r="A173" s="1"/>
      <c r="B173" s="23" t="s">
        <v>5</v>
      </c>
      <c r="C173" s="24" t="s">
        <v>6</v>
      </c>
      <c r="D173" s="23" t="s">
        <v>7</v>
      </c>
      <c r="E173" s="25" t="s">
        <v>8</v>
      </c>
      <c r="K173" s="26"/>
    </row>
    <row r="174" spans="1:11" s="3" customFormat="1" x14ac:dyDescent="0.2">
      <c r="A174" s="1"/>
      <c r="B174" s="27" t="s">
        <v>83</v>
      </c>
      <c r="C174" s="27" t="s">
        <v>10</v>
      </c>
      <c r="D174" s="28" t="s">
        <v>11</v>
      </c>
      <c r="E174" s="29" t="s">
        <v>84</v>
      </c>
      <c r="K174" s="26"/>
    </row>
    <row r="175" spans="1:11" s="6" customFormat="1" x14ac:dyDescent="0.2">
      <c r="A175" s="4"/>
      <c r="B175" s="23"/>
      <c r="C175" s="23" t="s">
        <v>15</v>
      </c>
      <c r="D175" s="30"/>
      <c r="E175" s="31" t="s">
        <v>84</v>
      </c>
      <c r="K175" s="32"/>
    </row>
    <row r="176" spans="1:11" s="3" customFormat="1" x14ac:dyDescent="0.2">
      <c r="A176" s="1"/>
      <c r="B176" s="2"/>
      <c r="C176" s="2"/>
      <c r="K176" s="26"/>
    </row>
    <row r="177" spans="1:11" s="10" customFormat="1" ht="15.75" x14ac:dyDescent="0.2">
      <c r="A177" s="19" t="s">
        <v>17</v>
      </c>
      <c r="B177" s="20"/>
      <c r="C177" s="20"/>
      <c r="K177" s="11"/>
    </row>
    <row r="178" spans="1:11" s="10" customFormat="1" ht="15" x14ac:dyDescent="0.2">
      <c r="A178" s="21"/>
      <c r="B178" s="20"/>
      <c r="C178" s="20"/>
      <c r="K178" s="11"/>
    </row>
    <row r="179" spans="1:11" s="35" customFormat="1" ht="15" x14ac:dyDescent="0.25">
      <c r="A179" s="33" t="s">
        <v>3</v>
      </c>
      <c r="B179" s="34"/>
      <c r="C179" s="34"/>
      <c r="E179" s="22" t="s">
        <v>4</v>
      </c>
      <c r="K179" s="36"/>
    </row>
    <row r="180" spans="1:11" s="10" customFormat="1" ht="15" x14ac:dyDescent="0.2">
      <c r="A180" s="21"/>
      <c r="B180" s="20"/>
      <c r="C180" s="20"/>
      <c r="K180" s="11"/>
    </row>
    <row r="181" spans="1:11" s="3" customFormat="1" x14ac:dyDescent="0.2">
      <c r="A181" s="1"/>
      <c r="B181" s="2"/>
      <c r="C181" s="24" t="s">
        <v>6</v>
      </c>
      <c r="D181" s="23" t="s">
        <v>48</v>
      </c>
      <c r="E181" s="25" t="s">
        <v>8</v>
      </c>
      <c r="K181" s="26"/>
    </row>
    <row r="182" spans="1:11" s="3" customFormat="1" x14ac:dyDescent="0.2">
      <c r="A182" s="1"/>
      <c r="B182" s="2"/>
      <c r="C182" s="27" t="s">
        <v>85</v>
      </c>
      <c r="D182" s="28" t="s">
        <v>74</v>
      </c>
      <c r="E182" s="29" t="s">
        <v>84</v>
      </c>
      <c r="K182" s="26"/>
    </row>
    <row r="183" spans="1:11" s="3" customFormat="1" x14ac:dyDescent="0.2">
      <c r="A183" s="1"/>
      <c r="B183" s="2"/>
      <c r="C183" s="23" t="s">
        <v>15</v>
      </c>
      <c r="D183" s="30"/>
      <c r="E183" s="31" t="s">
        <v>84</v>
      </c>
      <c r="K183" s="26"/>
    </row>
    <row r="184" spans="1:11" s="3" customFormat="1" x14ac:dyDescent="0.2">
      <c r="A184" s="1"/>
      <c r="B184" s="2"/>
      <c r="C184" s="2"/>
      <c r="K184" s="26"/>
    </row>
    <row r="185" spans="1:11" s="6" customFormat="1" x14ac:dyDescent="0.2">
      <c r="A185" s="4"/>
      <c r="B185" s="5"/>
      <c r="C185" s="5"/>
      <c r="K185" s="32"/>
    </row>
    <row r="186" spans="1:11" s="10" customFormat="1" ht="18.75" x14ac:dyDescent="0.2">
      <c r="A186" s="9" t="s">
        <v>86</v>
      </c>
      <c r="B186" s="9"/>
      <c r="C186" s="9"/>
      <c r="D186" s="9"/>
      <c r="E186" s="9"/>
      <c r="K186" s="11"/>
    </row>
    <row r="187" spans="1:11" s="10" customFormat="1" ht="102" x14ac:dyDescent="0.2">
      <c r="A187" s="12"/>
      <c r="B187" s="37" t="s">
        <v>87</v>
      </c>
      <c r="C187" s="13"/>
      <c r="D187" s="13"/>
      <c r="E187" s="13"/>
      <c r="K187" s="14" t="str">
        <f>B187</f>
        <v>695 Snížení neinvestiční dotace z Ministerstva školství, mládeže a tělovýchovy ČR v celkové výši              55 442,69 Kč, poskytnuté na základě rozhodnutí Ministerstva školství, mládeže a tělovýchovy ČR č.j.: MSMT-2391/2022-13 ze dne 6.5.2022 na pořízení digitálních učebních pomůcek - pokročilých digitálních technologií využitelných pro rozvoj informatického myšlení žáků a jejich digitálních kompetencí za podmínek uvedených ve Věstníku MŠMT 01/2022 v rámci Národního plánu obnovy - základní školy a gymnázia z prostředků fondu Evropské unie - Next Generation EU. Nevyčerpané prostředky, které byly zaslány školskými příspěvkovými organizacemi na účet Olomouckého kraje, budou vráceny na účet Ministerstva školství, mládeže a tělovýchovy.</v>
      </c>
    </row>
    <row r="188" spans="1:11" s="17" customFormat="1" ht="12" x14ac:dyDescent="0.2">
      <c r="A188" s="15"/>
      <c r="B188" s="16"/>
      <c r="C188" s="16"/>
      <c r="D188" s="16"/>
      <c r="E188" s="16"/>
      <c r="K188" s="18"/>
    </row>
    <row r="189" spans="1:11" s="17" customFormat="1" ht="12" x14ac:dyDescent="0.2">
      <c r="A189" s="15"/>
      <c r="B189" s="16"/>
      <c r="C189" s="16"/>
      <c r="D189" s="16"/>
      <c r="E189" s="16"/>
      <c r="K189" s="18"/>
    </row>
    <row r="190" spans="1:11" s="17" customFormat="1" ht="12" x14ac:dyDescent="0.2">
      <c r="A190" s="15"/>
      <c r="B190" s="16"/>
      <c r="C190" s="16"/>
      <c r="D190" s="16"/>
      <c r="E190" s="16"/>
      <c r="K190" s="18"/>
    </row>
    <row r="191" spans="1:11" s="17" customFormat="1" ht="12" x14ac:dyDescent="0.2">
      <c r="A191" s="15"/>
      <c r="B191" s="16"/>
      <c r="C191" s="16"/>
      <c r="D191" s="16"/>
      <c r="E191" s="16"/>
      <c r="K191" s="18"/>
    </row>
    <row r="192" spans="1:11" s="17" customFormat="1" ht="12" x14ac:dyDescent="0.2">
      <c r="A192" s="15"/>
      <c r="B192" s="16"/>
      <c r="C192" s="16"/>
      <c r="D192" s="16"/>
      <c r="E192" s="16"/>
      <c r="K192" s="18"/>
    </row>
    <row r="193" spans="1:11" s="17" customFormat="1" ht="12" x14ac:dyDescent="0.2">
      <c r="A193" s="15"/>
      <c r="B193" s="16"/>
      <c r="C193" s="16"/>
      <c r="D193" s="16"/>
      <c r="E193" s="16"/>
      <c r="K193" s="18"/>
    </row>
    <row r="194" spans="1:11" s="17" customFormat="1" ht="12" x14ac:dyDescent="0.2">
      <c r="A194" s="15"/>
      <c r="B194" s="16"/>
      <c r="C194" s="16"/>
      <c r="D194" s="16"/>
      <c r="E194" s="16"/>
      <c r="K194" s="18"/>
    </row>
    <row r="195" spans="1:11" s="10" customFormat="1" ht="15.75" x14ac:dyDescent="0.2">
      <c r="A195" s="19" t="s">
        <v>2</v>
      </c>
      <c r="B195" s="20"/>
      <c r="C195" s="20"/>
      <c r="K195" s="11"/>
    </row>
    <row r="196" spans="1:11" s="10" customFormat="1" ht="15" x14ac:dyDescent="0.2">
      <c r="A196" s="21"/>
      <c r="B196" s="20"/>
      <c r="C196" s="20"/>
      <c r="K196" s="11"/>
    </row>
    <row r="197" spans="1:11" s="10" customFormat="1" ht="15" x14ac:dyDescent="0.25">
      <c r="A197" s="21" t="s">
        <v>3</v>
      </c>
      <c r="B197" s="20"/>
      <c r="C197" s="20"/>
      <c r="E197" s="22" t="s">
        <v>4</v>
      </c>
      <c r="K197" s="11"/>
    </row>
    <row r="198" spans="1:11" s="10" customFormat="1" ht="15" x14ac:dyDescent="0.2">
      <c r="A198" s="21"/>
      <c r="B198" s="20"/>
      <c r="C198" s="20"/>
      <c r="K198" s="11"/>
    </row>
    <row r="199" spans="1:11" s="3" customFormat="1" x14ac:dyDescent="0.2">
      <c r="A199" s="1"/>
      <c r="B199" s="23" t="s">
        <v>5</v>
      </c>
      <c r="C199" s="24" t="s">
        <v>6</v>
      </c>
      <c r="D199" s="23" t="s">
        <v>7</v>
      </c>
      <c r="E199" s="25" t="s">
        <v>8</v>
      </c>
      <c r="K199" s="26"/>
    </row>
    <row r="200" spans="1:11" s="3" customFormat="1" x14ac:dyDescent="0.2">
      <c r="A200" s="1"/>
      <c r="B200" s="27" t="s">
        <v>83</v>
      </c>
      <c r="C200" s="27" t="s">
        <v>10</v>
      </c>
      <c r="D200" s="28" t="s">
        <v>11</v>
      </c>
      <c r="E200" s="29" t="s">
        <v>88</v>
      </c>
      <c r="K200" s="26"/>
    </row>
    <row r="201" spans="1:11" s="6" customFormat="1" x14ac:dyDescent="0.2">
      <c r="A201" s="4"/>
      <c r="B201" s="23"/>
      <c r="C201" s="23" t="s">
        <v>15</v>
      </c>
      <c r="D201" s="30"/>
      <c r="E201" s="31" t="s">
        <v>88</v>
      </c>
      <c r="K201" s="32"/>
    </row>
    <row r="202" spans="1:11" s="3" customFormat="1" x14ac:dyDescent="0.2">
      <c r="A202" s="1"/>
      <c r="B202" s="2"/>
      <c r="C202" s="2"/>
      <c r="K202" s="26"/>
    </row>
    <row r="203" spans="1:11" s="10" customFormat="1" ht="15.75" x14ac:dyDescent="0.2">
      <c r="A203" s="19" t="s">
        <v>17</v>
      </c>
      <c r="B203" s="20"/>
      <c r="C203" s="20"/>
      <c r="K203" s="11"/>
    </row>
    <row r="204" spans="1:11" s="10" customFormat="1" ht="15" x14ac:dyDescent="0.2">
      <c r="A204" s="21"/>
      <c r="B204" s="20"/>
      <c r="C204" s="20"/>
      <c r="K204" s="11"/>
    </row>
    <row r="205" spans="1:11" s="35" customFormat="1" ht="15" x14ac:dyDescent="0.25">
      <c r="A205" s="33" t="s">
        <v>3</v>
      </c>
      <c r="B205" s="34"/>
      <c r="C205" s="34"/>
      <c r="E205" s="22" t="s">
        <v>4</v>
      </c>
      <c r="K205" s="36"/>
    </row>
    <row r="206" spans="1:11" s="10" customFormat="1" ht="15" x14ac:dyDescent="0.2">
      <c r="A206" s="21"/>
      <c r="B206" s="20"/>
      <c r="C206" s="20"/>
      <c r="K206" s="11"/>
    </row>
    <row r="207" spans="1:11" s="3" customFormat="1" x14ac:dyDescent="0.2">
      <c r="A207" s="1"/>
      <c r="B207" s="2"/>
      <c r="C207" s="24" t="s">
        <v>6</v>
      </c>
      <c r="D207" s="23" t="s">
        <v>48</v>
      </c>
      <c r="E207" s="25" t="s">
        <v>8</v>
      </c>
      <c r="K207" s="26"/>
    </row>
    <row r="208" spans="1:11" s="3" customFormat="1" x14ac:dyDescent="0.2">
      <c r="A208" s="1"/>
      <c r="B208" s="2"/>
      <c r="C208" s="27" t="s">
        <v>73</v>
      </c>
      <c r="D208" s="28" t="s">
        <v>74</v>
      </c>
      <c r="E208" s="29" t="s">
        <v>89</v>
      </c>
      <c r="K208" s="26"/>
    </row>
    <row r="209" spans="1:11" s="3" customFormat="1" x14ac:dyDescent="0.2">
      <c r="A209" s="1"/>
      <c r="B209" s="2"/>
      <c r="C209" s="27" t="s">
        <v>76</v>
      </c>
      <c r="D209" s="28" t="s">
        <v>74</v>
      </c>
      <c r="E209" s="29" t="s">
        <v>90</v>
      </c>
      <c r="K209" s="26"/>
    </row>
    <row r="210" spans="1:11" s="3" customFormat="1" x14ac:dyDescent="0.2">
      <c r="A210" s="1"/>
      <c r="B210" s="2"/>
      <c r="C210" s="23" t="s">
        <v>15</v>
      </c>
      <c r="D210" s="30"/>
      <c r="E210" s="31" t="s">
        <v>88</v>
      </c>
      <c r="K210" s="26"/>
    </row>
    <row r="211" spans="1:11" s="3" customFormat="1" x14ac:dyDescent="0.2">
      <c r="A211" s="1"/>
      <c r="B211" s="2"/>
      <c r="C211" s="2"/>
      <c r="K211" s="26"/>
    </row>
    <row r="212" spans="1:11" s="6" customFormat="1" x14ac:dyDescent="0.2">
      <c r="A212" s="4"/>
      <c r="B212" s="5"/>
      <c r="C212" s="5"/>
      <c r="K212" s="32"/>
    </row>
    <row r="213" spans="1:11" s="10" customFormat="1" ht="18.75" x14ac:dyDescent="0.2">
      <c r="A213" s="9" t="s">
        <v>91</v>
      </c>
      <c r="B213" s="9"/>
      <c r="C213" s="9"/>
      <c r="D213" s="9"/>
      <c r="E213" s="9"/>
      <c r="K213" s="11"/>
    </row>
    <row r="214" spans="1:11" s="10" customFormat="1" ht="42" customHeight="1" x14ac:dyDescent="0.2">
      <c r="A214" s="12"/>
      <c r="B214" s="13" t="s">
        <v>92</v>
      </c>
      <c r="C214" s="13"/>
      <c r="D214" s="13"/>
      <c r="E214" s="13"/>
      <c r="K214" s="14" t="str">
        <f>B214</f>
        <v>696 Zapojení finančních prostředků do rozpočtu Olomouckého kraje ve výši 3 715 677 Kč. Generali Česká pojišťovna a.s. uhradila na účet Olomouckého kraje pojistné plnění k pojistné události pro příspěvkovou organizaci Správa silnic Olomouckého kraje.</v>
      </c>
    </row>
    <row r="215" spans="1:11" s="17" customFormat="1" ht="12" x14ac:dyDescent="0.2">
      <c r="A215" s="15"/>
      <c r="B215" s="16"/>
      <c r="C215" s="16"/>
      <c r="D215" s="16"/>
      <c r="E215" s="16"/>
      <c r="K215" s="18"/>
    </row>
    <row r="216" spans="1:11" s="10" customFormat="1" ht="15.75" x14ac:dyDescent="0.2">
      <c r="A216" s="19" t="s">
        <v>2</v>
      </c>
      <c r="B216" s="20"/>
      <c r="C216" s="20"/>
      <c r="K216" s="11"/>
    </row>
    <row r="217" spans="1:11" s="10" customFormat="1" ht="15" x14ac:dyDescent="0.2">
      <c r="A217" s="21"/>
      <c r="B217" s="20"/>
      <c r="C217" s="20"/>
      <c r="K217" s="11"/>
    </row>
    <row r="218" spans="1:11" s="10" customFormat="1" ht="15" x14ac:dyDescent="0.25">
      <c r="A218" s="21" t="s">
        <v>36</v>
      </c>
      <c r="B218" s="20"/>
      <c r="C218" s="20"/>
      <c r="E218" s="22" t="s">
        <v>37</v>
      </c>
      <c r="K218" s="11"/>
    </row>
    <row r="219" spans="1:11" s="10" customFormat="1" ht="15" x14ac:dyDescent="0.2">
      <c r="A219" s="21"/>
      <c r="B219" s="20"/>
      <c r="C219" s="20"/>
      <c r="K219" s="11"/>
    </row>
    <row r="220" spans="1:11" s="3" customFormat="1" x14ac:dyDescent="0.2">
      <c r="A220" s="1"/>
      <c r="B220" s="2"/>
      <c r="C220" s="24" t="s">
        <v>6</v>
      </c>
      <c r="D220" s="23" t="s">
        <v>7</v>
      </c>
      <c r="E220" s="25" t="s">
        <v>8</v>
      </c>
      <c r="K220" s="26"/>
    </row>
    <row r="221" spans="1:11" s="3" customFormat="1" x14ac:dyDescent="0.2">
      <c r="A221" s="1"/>
      <c r="B221" s="2"/>
      <c r="C221" s="27" t="s">
        <v>93</v>
      </c>
      <c r="D221" s="28" t="s">
        <v>94</v>
      </c>
      <c r="E221" s="29" t="s">
        <v>95</v>
      </c>
      <c r="K221" s="26"/>
    </row>
    <row r="222" spans="1:11" s="6" customFormat="1" x14ac:dyDescent="0.2">
      <c r="A222" s="4"/>
      <c r="B222" s="5"/>
      <c r="C222" s="23" t="s">
        <v>15</v>
      </c>
      <c r="D222" s="30"/>
      <c r="E222" s="31" t="s">
        <v>95</v>
      </c>
      <c r="K222" s="32"/>
    </row>
    <row r="223" spans="1:11" s="3" customFormat="1" x14ac:dyDescent="0.2">
      <c r="A223" s="1"/>
      <c r="B223" s="2"/>
      <c r="C223" s="2"/>
      <c r="K223" s="26"/>
    </row>
    <row r="224" spans="1:11" s="10" customFormat="1" ht="15.75" x14ac:dyDescent="0.2">
      <c r="A224" s="19" t="s">
        <v>17</v>
      </c>
      <c r="B224" s="20"/>
      <c r="C224" s="20"/>
      <c r="K224" s="11"/>
    </row>
    <row r="225" spans="1:11" s="10" customFormat="1" ht="15" x14ac:dyDescent="0.2">
      <c r="A225" s="21"/>
      <c r="B225" s="20"/>
      <c r="C225" s="20"/>
      <c r="K225" s="11"/>
    </row>
    <row r="226" spans="1:11" s="35" customFormat="1" ht="15" x14ac:dyDescent="0.25">
      <c r="A226" s="33" t="s">
        <v>96</v>
      </c>
      <c r="B226" s="34"/>
      <c r="C226" s="34"/>
      <c r="E226" s="22" t="s">
        <v>97</v>
      </c>
      <c r="K226" s="36"/>
    </row>
    <row r="227" spans="1:11" s="10" customFormat="1" ht="15" x14ac:dyDescent="0.2">
      <c r="A227" s="21"/>
      <c r="B227" s="20"/>
      <c r="C227" s="20"/>
      <c r="K227" s="11"/>
    </row>
    <row r="228" spans="1:11" s="3" customFormat="1" x14ac:dyDescent="0.2">
      <c r="A228" s="1"/>
      <c r="B228" s="23" t="s">
        <v>5</v>
      </c>
      <c r="C228" s="24" t="s">
        <v>6</v>
      </c>
      <c r="D228" s="23" t="s">
        <v>7</v>
      </c>
      <c r="E228" s="25" t="s">
        <v>8</v>
      </c>
      <c r="K228" s="26"/>
    </row>
    <row r="229" spans="1:11" s="3" customFormat="1" x14ac:dyDescent="0.2">
      <c r="A229" s="1"/>
      <c r="B229" s="27" t="s">
        <v>98</v>
      </c>
      <c r="C229" s="27" t="s">
        <v>10</v>
      </c>
      <c r="D229" s="28" t="s">
        <v>99</v>
      </c>
      <c r="E229" s="29" t="s">
        <v>95</v>
      </c>
      <c r="K229" s="26"/>
    </row>
    <row r="230" spans="1:11" s="6" customFormat="1" x14ac:dyDescent="0.2">
      <c r="A230" s="4"/>
      <c r="B230" s="23"/>
      <c r="C230" s="23" t="s">
        <v>15</v>
      </c>
      <c r="D230" s="30"/>
      <c r="E230" s="31" t="s">
        <v>95</v>
      </c>
      <c r="K230" s="32"/>
    </row>
    <row r="231" spans="1:11" s="3" customFormat="1" x14ac:dyDescent="0.2">
      <c r="A231" s="1"/>
      <c r="B231" s="2"/>
      <c r="C231" s="2"/>
      <c r="K231" s="26"/>
    </row>
    <row r="232" spans="1:11" s="6" customFormat="1" x14ac:dyDescent="0.2">
      <c r="A232" s="4"/>
      <c r="B232" s="5"/>
      <c r="C232" s="5"/>
      <c r="K232" s="32"/>
    </row>
    <row r="233" spans="1:11" s="10" customFormat="1" ht="18.75" x14ac:dyDescent="0.2">
      <c r="A233" s="9" t="s">
        <v>100</v>
      </c>
      <c r="B233" s="9"/>
      <c r="C233" s="9"/>
      <c r="D233" s="9"/>
      <c r="E233" s="9"/>
      <c r="K233" s="11"/>
    </row>
    <row r="234" spans="1:11" s="10" customFormat="1" ht="41.25" customHeight="1" x14ac:dyDescent="0.2">
      <c r="A234" s="12"/>
      <c r="B234" s="13" t="s">
        <v>101</v>
      </c>
      <c r="C234" s="13"/>
      <c r="D234" s="13"/>
      <c r="E234" s="13"/>
      <c r="K234" s="14" t="str">
        <f>B234</f>
        <v>697 Zapojení finančních prostředků do rozpočtu Olomouckého kraje ve výši 93 504 Kč. Generali Česká pojišťovna a.s. uhradila na účet Olomouckého kraje pojistné plnění k pojistné události pro příspěvkovou organizaci Domov pro seniory Jesenec za požár na oddělení č. II  v roce 2022.</v>
      </c>
    </row>
    <row r="235" spans="1:11" s="17" customFormat="1" ht="12" x14ac:dyDescent="0.2">
      <c r="A235" s="15"/>
      <c r="B235" s="16"/>
      <c r="C235" s="16"/>
      <c r="D235" s="16"/>
      <c r="E235" s="16"/>
      <c r="K235" s="18"/>
    </row>
    <row r="236" spans="1:11" s="10" customFormat="1" ht="15.75" x14ac:dyDescent="0.2">
      <c r="A236" s="19" t="s">
        <v>2</v>
      </c>
      <c r="B236" s="20"/>
      <c r="C236" s="20"/>
      <c r="K236" s="11"/>
    </row>
    <row r="237" spans="1:11" s="10" customFormat="1" ht="15" x14ac:dyDescent="0.2">
      <c r="A237" s="21"/>
      <c r="B237" s="20"/>
      <c r="C237" s="20"/>
      <c r="K237" s="11"/>
    </row>
    <row r="238" spans="1:11" s="10" customFormat="1" ht="15" x14ac:dyDescent="0.25">
      <c r="A238" s="21" t="s">
        <v>36</v>
      </c>
      <c r="B238" s="20"/>
      <c r="C238" s="20"/>
      <c r="E238" s="22" t="s">
        <v>37</v>
      </c>
      <c r="K238" s="11"/>
    </row>
    <row r="239" spans="1:11" s="10" customFormat="1" ht="15" x14ac:dyDescent="0.2">
      <c r="A239" s="21"/>
      <c r="B239" s="20"/>
      <c r="C239" s="20"/>
      <c r="K239" s="11"/>
    </row>
    <row r="240" spans="1:11" s="3" customFormat="1" x14ac:dyDescent="0.2">
      <c r="A240" s="1"/>
      <c r="B240" s="2"/>
      <c r="C240" s="24" t="s">
        <v>6</v>
      </c>
      <c r="D240" s="23" t="s">
        <v>7</v>
      </c>
      <c r="E240" s="25" t="s">
        <v>8</v>
      </c>
      <c r="K240" s="26"/>
    </row>
    <row r="241" spans="1:11" s="3" customFormat="1" x14ac:dyDescent="0.2">
      <c r="A241" s="1"/>
      <c r="B241" s="2"/>
      <c r="C241" s="27" t="s">
        <v>93</v>
      </c>
      <c r="D241" s="28" t="s">
        <v>94</v>
      </c>
      <c r="E241" s="29" t="s">
        <v>102</v>
      </c>
      <c r="K241" s="26"/>
    </row>
    <row r="242" spans="1:11" s="6" customFormat="1" x14ac:dyDescent="0.2">
      <c r="A242" s="4"/>
      <c r="B242" s="5"/>
      <c r="C242" s="23" t="s">
        <v>15</v>
      </c>
      <c r="D242" s="30"/>
      <c r="E242" s="31" t="s">
        <v>102</v>
      </c>
      <c r="K242" s="32"/>
    </row>
    <row r="243" spans="1:11" s="3" customFormat="1" x14ac:dyDescent="0.2">
      <c r="A243" s="1"/>
      <c r="B243" s="2"/>
      <c r="C243" s="2"/>
      <c r="K243" s="26"/>
    </row>
    <row r="244" spans="1:11" s="35" customFormat="1" ht="18.75" x14ac:dyDescent="0.25">
      <c r="A244" s="38"/>
      <c r="B244" s="34"/>
      <c r="C244" s="34"/>
      <c r="K244" s="36"/>
    </row>
    <row r="245" spans="1:11" s="10" customFormat="1" ht="15.75" x14ac:dyDescent="0.2">
      <c r="A245" s="19" t="s">
        <v>17</v>
      </c>
      <c r="B245" s="20"/>
      <c r="C245" s="20"/>
      <c r="K245" s="11"/>
    </row>
    <row r="246" spans="1:11" s="10" customFormat="1" ht="15" x14ac:dyDescent="0.2">
      <c r="A246" s="21"/>
      <c r="B246" s="20"/>
      <c r="C246" s="20"/>
      <c r="K246" s="11"/>
    </row>
    <row r="247" spans="1:11" s="35" customFormat="1" ht="15" x14ac:dyDescent="0.25">
      <c r="A247" s="33" t="s">
        <v>103</v>
      </c>
      <c r="B247" s="34"/>
      <c r="C247" s="34"/>
      <c r="E247" s="22" t="s">
        <v>104</v>
      </c>
      <c r="K247" s="36"/>
    </row>
    <row r="248" spans="1:11" s="10" customFormat="1" ht="15" x14ac:dyDescent="0.2">
      <c r="A248" s="21"/>
      <c r="B248" s="20"/>
      <c r="C248" s="20"/>
      <c r="K248" s="11"/>
    </row>
    <row r="249" spans="1:11" s="3" customFormat="1" x14ac:dyDescent="0.2">
      <c r="A249" s="1"/>
      <c r="B249" s="23" t="s">
        <v>5</v>
      </c>
      <c r="C249" s="24" t="s">
        <v>6</v>
      </c>
      <c r="D249" s="23" t="s">
        <v>7</v>
      </c>
      <c r="E249" s="25" t="s">
        <v>8</v>
      </c>
      <c r="K249" s="26"/>
    </row>
    <row r="250" spans="1:11" s="3" customFormat="1" x14ac:dyDescent="0.2">
      <c r="A250" s="1"/>
      <c r="B250" s="27" t="s">
        <v>98</v>
      </c>
      <c r="C250" s="27" t="s">
        <v>10</v>
      </c>
      <c r="D250" s="28" t="s">
        <v>99</v>
      </c>
      <c r="E250" s="29" t="s">
        <v>102</v>
      </c>
      <c r="K250" s="26"/>
    </row>
    <row r="251" spans="1:11" s="6" customFormat="1" x14ac:dyDescent="0.2">
      <c r="A251" s="4"/>
      <c r="B251" s="23"/>
      <c r="C251" s="23" t="s">
        <v>15</v>
      </c>
      <c r="D251" s="30"/>
      <c r="E251" s="31" t="s">
        <v>102</v>
      </c>
      <c r="K251" s="32"/>
    </row>
    <row r="252" spans="1:11" s="3" customFormat="1" x14ac:dyDescent="0.2">
      <c r="A252" s="1"/>
      <c r="B252" s="2"/>
      <c r="C252" s="2"/>
      <c r="K252" s="26"/>
    </row>
    <row r="253" spans="1:11" s="6" customFormat="1" x14ac:dyDescent="0.2">
      <c r="A253" s="4"/>
      <c r="B253" s="5"/>
      <c r="C253" s="5"/>
      <c r="K253" s="32"/>
    </row>
    <row r="254" spans="1:11" s="10" customFormat="1" ht="18.75" x14ac:dyDescent="0.2">
      <c r="A254" s="9" t="s">
        <v>105</v>
      </c>
      <c r="B254" s="9"/>
      <c r="C254" s="9"/>
      <c r="D254" s="9"/>
      <c r="E254" s="9"/>
      <c r="K254" s="11"/>
    </row>
    <row r="255" spans="1:11" s="10" customFormat="1" ht="51" x14ac:dyDescent="0.2">
      <c r="A255" s="12"/>
      <c r="B255" s="13" t="s">
        <v>106</v>
      </c>
      <c r="C255" s="13"/>
      <c r="D255" s="13"/>
      <c r="E255" s="13"/>
      <c r="K255" s="14" t="str">
        <f>B255</f>
        <v>698 Zapojení neinvestiční dotace na základě rozhodnutí Ministerstva kultury ČR č.j.: MK 60733/2022 SOEU ze dne 23.10.2022 ve výši 37 000 Kč pro příspěvkovou organizaci Olomouckého kraje Vědecká knihovna v Olomouci na realizaci projektu "EODOPEN - eBooks-on-Demand-Network Opening Publications for European".</v>
      </c>
    </row>
    <row r="256" spans="1:11" s="17" customFormat="1" ht="12" x14ac:dyDescent="0.2">
      <c r="A256" s="15"/>
      <c r="B256" s="16"/>
      <c r="C256" s="16"/>
      <c r="D256" s="16"/>
      <c r="E256" s="16"/>
      <c r="K256" s="18"/>
    </row>
    <row r="257" spans="1:11" s="10" customFormat="1" ht="15.75" x14ac:dyDescent="0.2">
      <c r="A257" s="19" t="s">
        <v>2</v>
      </c>
      <c r="B257" s="20"/>
      <c r="C257" s="20"/>
      <c r="K257" s="11"/>
    </row>
    <row r="258" spans="1:11" s="10" customFormat="1" ht="15" x14ac:dyDescent="0.2">
      <c r="A258" s="21"/>
      <c r="B258" s="20"/>
      <c r="C258" s="20"/>
      <c r="K258" s="11"/>
    </row>
    <row r="259" spans="1:11" s="10" customFormat="1" ht="15" x14ac:dyDescent="0.25">
      <c r="A259" s="21" t="s">
        <v>36</v>
      </c>
      <c r="B259" s="20"/>
      <c r="C259" s="20"/>
      <c r="E259" s="22" t="s">
        <v>37</v>
      </c>
      <c r="K259" s="11"/>
    </row>
    <row r="260" spans="1:11" s="10" customFormat="1" ht="15" x14ac:dyDescent="0.2">
      <c r="A260" s="21"/>
      <c r="B260" s="20"/>
      <c r="C260" s="20"/>
      <c r="K260" s="11"/>
    </row>
    <row r="261" spans="1:11" s="3" customFormat="1" x14ac:dyDescent="0.2">
      <c r="A261" s="1"/>
      <c r="B261" s="23" t="s">
        <v>5</v>
      </c>
      <c r="C261" s="24" t="s">
        <v>6</v>
      </c>
      <c r="D261" s="23" t="s">
        <v>7</v>
      </c>
      <c r="E261" s="25" t="s">
        <v>8</v>
      </c>
      <c r="K261" s="26"/>
    </row>
    <row r="262" spans="1:11" s="3" customFormat="1" x14ac:dyDescent="0.2">
      <c r="A262" s="1"/>
      <c r="B262" s="27" t="s">
        <v>107</v>
      </c>
      <c r="C262" s="27" t="s">
        <v>10</v>
      </c>
      <c r="D262" s="28" t="s">
        <v>11</v>
      </c>
      <c r="E262" s="29" t="s">
        <v>108</v>
      </c>
      <c r="K262" s="26"/>
    </row>
    <row r="263" spans="1:11" s="6" customFormat="1" x14ac:dyDescent="0.2">
      <c r="A263" s="4"/>
      <c r="B263" s="23"/>
      <c r="C263" s="23" t="s">
        <v>15</v>
      </c>
      <c r="D263" s="30"/>
      <c r="E263" s="31" t="s">
        <v>108</v>
      </c>
      <c r="K263" s="32"/>
    </row>
    <row r="264" spans="1:11" s="3" customFormat="1" x14ac:dyDescent="0.2">
      <c r="A264" s="1"/>
      <c r="B264" s="2"/>
      <c r="C264" s="2"/>
      <c r="K264" s="26"/>
    </row>
    <row r="265" spans="1:11" s="10" customFormat="1" ht="15.75" x14ac:dyDescent="0.2">
      <c r="A265" s="19" t="s">
        <v>17</v>
      </c>
      <c r="B265" s="20"/>
      <c r="C265" s="20"/>
      <c r="K265" s="11"/>
    </row>
    <row r="266" spans="1:11" s="10" customFormat="1" ht="15" x14ac:dyDescent="0.2">
      <c r="A266" s="21"/>
      <c r="B266" s="20"/>
      <c r="C266" s="20"/>
      <c r="K266" s="11"/>
    </row>
    <row r="267" spans="1:11" s="35" customFormat="1" ht="15" x14ac:dyDescent="0.25">
      <c r="A267" s="33" t="s">
        <v>109</v>
      </c>
      <c r="B267" s="34"/>
      <c r="C267" s="34"/>
      <c r="E267" s="22" t="s">
        <v>110</v>
      </c>
      <c r="K267" s="36"/>
    </row>
    <row r="268" spans="1:11" s="10" customFormat="1" ht="15" x14ac:dyDescent="0.2">
      <c r="A268" s="21"/>
      <c r="B268" s="20"/>
      <c r="C268" s="20"/>
      <c r="K268" s="11"/>
    </row>
    <row r="269" spans="1:11" s="3" customFormat="1" x14ac:dyDescent="0.2">
      <c r="A269" s="1"/>
      <c r="B269" s="23" t="s">
        <v>5</v>
      </c>
      <c r="C269" s="24" t="s">
        <v>6</v>
      </c>
      <c r="D269" s="23" t="s">
        <v>7</v>
      </c>
      <c r="E269" s="25" t="s">
        <v>8</v>
      </c>
      <c r="K269" s="26"/>
    </row>
    <row r="270" spans="1:11" s="3" customFormat="1" x14ac:dyDescent="0.2">
      <c r="A270" s="1"/>
      <c r="B270" s="27" t="s">
        <v>107</v>
      </c>
      <c r="C270" s="27" t="s">
        <v>10</v>
      </c>
      <c r="D270" s="28" t="s">
        <v>18</v>
      </c>
      <c r="E270" s="29" t="s">
        <v>108</v>
      </c>
      <c r="K270" s="26"/>
    </row>
    <row r="271" spans="1:11" s="6" customFormat="1" x14ac:dyDescent="0.2">
      <c r="A271" s="4"/>
      <c r="B271" s="23"/>
      <c r="C271" s="23" t="s">
        <v>15</v>
      </c>
      <c r="D271" s="30"/>
      <c r="E271" s="31" t="s">
        <v>108</v>
      </c>
      <c r="K271" s="32"/>
    </row>
    <row r="272" spans="1:11" s="3" customFormat="1" x14ac:dyDescent="0.2">
      <c r="A272" s="1"/>
      <c r="B272" s="2"/>
      <c r="C272" s="2"/>
      <c r="K272" s="26"/>
    </row>
    <row r="273" spans="1:11" s="6" customFormat="1" x14ac:dyDescent="0.2">
      <c r="A273" s="4"/>
      <c r="B273" s="5"/>
      <c r="C273" s="5"/>
      <c r="K273" s="32"/>
    </row>
    <row r="274" spans="1:11" s="10" customFormat="1" ht="18.75" x14ac:dyDescent="0.2">
      <c r="A274" s="9" t="s">
        <v>111</v>
      </c>
      <c r="B274" s="9"/>
      <c r="C274" s="9"/>
      <c r="D274" s="9"/>
      <c r="E274" s="9"/>
      <c r="K274" s="11"/>
    </row>
    <row r="275" spans="1:11" s="10" customFormat="1" ht="79.5" customHeight="1" x14ac:dyDescent="0.2">
      <c r="A275" s="12"/>
      <c r="B275" s="13" t="s">
        <v>112</v>
      </c>
      <c r="C275" s="13"/>
      <c r="D275" s="13"/>
      <c r="E275" s="13"/>
      <c r="K275" s="14" t="str">
        <f>B275</f>
        <v>699 Převedení finančních prostředků z odboru sociálních věcí na odbor ekonomický ve výši 22 102 679 Kč. Na základě zpracované II. aktualizace nákladů a výnosů na rok 2022 příspěvkových organizací v oblasti sociální byla z uspořených finančních prostředků vytvořena rezerva OSV. Důvodem bylo předpokládané využití finančních prostředků, pro dofinancování PO v rámci Podprogramu č. 1, než Olomoucký kraj obdrží dotaci v rámci Podprogramu č. 4. Jelikož nebylo nutné finanční rezervu OSV využít, budou tyto prostředky převedeny do rezervy rady.</v>
      </c>
    </row>
    <row r="276" spans="1:11" s="17" customFormat="1" ht="12" x14ac:dyDescent="0.2">
      <c r="A276" s="15"/>
      <c r="B276" s="16"/>
      <c r="C276" s="16"/>
      <c r="D276" s="16"/>
      <c r="E276" s="16"/>
      <c r="K276" s="18"/>
    </row>
    <row r="277" spans="1:11" s="10" customFormat="1" ht="15.75" x14ac:dyDescent="0.2">
      <c r="A277" s="19" t="s">
        <v>17</v>
      </c>
      <c r="B277" s="20"/>
      <c r="C277" s="20"/>
      <c r="K277" s="11"/>
    </row>
    <row r="278" spans="1:11" s="10" customFormat="1" ht="15" x14ac:dyDescent="0.2">
      <c r="A278" s="21"/>
      <c r="B278" s="20"/>
      <c r="C278" s="20"/>
      <c r="K278" s="11"/>
    </row>
    <row r="279" spans="1:11" s="35" customFormat="1" ht="15" x14ac:dyDescent="0.25">
      <c r="A279" s="33" t="s">
        <v>103</v>
      </c>
      <c r="B279" s="34"/>
      <c r="C279" s="34"/>
      <c r="E279" s="22" t="s">
        <v>104</v>
      </c>
      <c r="K279" s="36"/>
    </row>
    <row r="280" spans="1:11" s="10" customFormat="1" ht="15" x14ac:dyDescent="0.2">
      <c r="A280" s="21"/>
      <c r="B280" s="20"/>
      <c r="C280" s="20"/>
      <c r="K280" s="11"/>
    </row>
    <row r="281" spans="1:11" s="3" customFormat="1" x14ac:dyDescent="0.2">
      <c r="A281" s="1"/>
      <c r="B281" s="2"/>
      <c r="C281" s="24" t="s">
        <v>6</v>
      </c>
      <c r="D281" s="23" t="s">
        <v>48</v>
      </c>
      <c r="E281" s="25" t="s">
        <v>8</v>
      </c>
      <c r="K281" s="26"/>
    </row>
    <row r="282" spans="1:11" s="3" customFormat="1" x14ac:dyDescent="0.2">
      <c r="A282" s="1"/>
      <c r="B282" s="2"/>
      <c r="C282" s="27" t="s">
        <v>113</v>
      </c>
      <c r="D282" s="28" t="s">
        <v>50</v>
      </c>
      <c r="E282" s="29" t="s">
        <v>114</v>
      </c>
      <c r="K282" s="26"/>
    </row>
    <row r="283" spans="1:11" s="3" customFormat="1" x14ac:dyDescent="0.2">
      <c r="A283" s="1"/>
      <c r="B283" s="2"/>
      <c r="C283" s="23" t="s">
        <v>15</v>
      </c>
      <c r="D283" s="30"/>
      <c r="E283" s="31" t="s">
        <v>114</v>
      </c>
      <c r="K283" s="26"/>
    </row>
    <row r="284" spans="1:11" s="3" customFormat="1" x14ac:dyDescent="0.2">
      <c r="A284" s="1"/>
      <c r="B284" s="2"/>
      <c r="C284" s="2"/>
      <c r="K284" s="26"/>
    </row>
    <row r="285" spans="1:11" s="10" customFormat="1" ht="15.75" x14ac:dyDescent="0.2">
      <c r="A285" s="19" t="s">
        <v>17</v>
      </c>
      <c r="B285" s="20"/>
      <c r="C285" s="20"/>
      <c r="K285" s="11"/>
    </row>
    <row r="286" spans="1:11" s="10" customFormat="1" ht="15" x14ac:dyDescent="0.2">
      <c r="A286" s="21"/>
      <c r="B286" s="20"/>
      <c r="C286" s="20"/>
      <c r="K286" s="11"/>
    </row>
    <row r="287" spans="1:11" s="35" customFormat="1" ht="15" x14ac:dyDescent="0.25">
      <c r="A287" s="33" t="s">
        <v>36</v>
      </c>
      <c r="B287" s="34"/>
      <c r="C287" s="34"/>
      <c r="E287" s="22" t="s">
        <v>37</v>
      </c>
      <c r="K287" s="36"/>
    </row>
    <row r="288" spans="1:11" s="10" customFormat="1" ht="15" x14ac:dyDescent="0.2">
      <c r="A288" s="21"/>
      <c r="B288" s="20"/>
      <c r="C288" s="20"/>
      <c r="K288" s="11"/>
    </row>
    <row r="289" spans="1:11" s="3" customFormat="1" x14ac:dyDescent="0.2">
      <c r="A289" s="1"/>
      <c r="B289" s="2"/>
      <c r="C289" s="24" t="s">
        <v>6</v>
      </c>
      <c r="D289" s="23" t="s">
        <v>48</v>
      </c>
      <c r="E289" s="25" t="s">
        <v>8</v>
      </c>
      <c r="K289" s="26"/>
    </row>
    <row r="290" spans="1:11" s="3" customFormat="1" x14ac:dyDescent="0.2">
      <c r="A290" s="1"/>
      <c r="B290" s="2"/>
      <c r="C290" s="27" t="s">
        <v>49</v>
      </c>
      <c r="D290" s="28" t="s">
        <v>50</v>
      </c>
      <c r="E290" s="29" t="s">
        <v>115</v>
      </c>
      <c r="K290" s="26"/>
    </row>
    <row r="291" spans="1:11" s="3" customFormat="1" x14ac:dyDescent="0.2">
      <c r="A291" s="1"/>
      <c r="B291" s="2"/>
      <c r="C291" s="23" t="s">
        <v>15</v>
      </c>
      <c r="D291" s="30"/>
      <c r="E291" s="31" t="s">
        <v>115</v>
      </c>
      <c r="K291" s="26"/>
    </row>
    <row r="292" spans="1:11" s="3" customFormat="1" x14ac:dyDescent="0.2">
      <c r="A292" s="1"/>
      <c r="B292" s="2"/>
      <c r="C292" s="2"/>
      <c r="K292" s="26"/>
    </row>
    <row r="293" spans="1:11" s="6" customFormat="1" x14ac:dyDescent="0.2">
      <c r="A293" s="4"/>
      <c r="B293" s="5"/>
      <c r="C293" s="5"/>
      <c r="K293" s="32"/>
    </row>
    <row r="294" spans="1:11" s="10" customFormat="1" ht="18.75" x14ac:dyDescent="0.2">
      <c r="A294" s="9" t="s">
        <v>116</v>
      </c>
      <c r="B294" s="9"/>
      <c r="C294" s="9"/>
      <c r="D294" s="9"/>
      <c r="E294" s="9"/>
      <c r="K294" s="11"/>
    </row>
    <row r="295" spans="1:11" s="10" customFormat="1" ht="38.25" x14ac:dyDescent="0.2">
      <c r="A295" s="12"/>
      <c r="B295" s="13" t="s">
        <v>117</v>
      </c>
      <c r="C295" s="13"/>
      <c r="D295" s="13"/>
      <c r="E295" s="13"/>
      <c r="K295" s="14" t="str">
        <f>B295</f>
        <v>700 Převedení finančních prostředků z odboru sociálních věcí na odbor ekonomický ve výši 15 375,54 Kč. Nevyužité prostředky z rezervy na nákupy OSV budou převedeny do rezervy pro příspěvkové organizace.</v>
      </c>
    </row>
    <row r="296" spans="1:11" s="17" customFormat="1" ht="12" x14ac:dyDescent="0.2">
      <c r="A296" s="15"/>
      <c r="B296" s="16"/>
      <c r="C296" s="16"/>
      <c r="D296" s="16"/>
      <c r="E296" s="16"/>
      <c r="K296" s="18"/>
    </row>
    <row r="297" spans="1:11" s="10" customFormat="1" ht="15.75" x14ac:dyDescent="0.2">
      <c r="A297" s="19" t="s">
        <v>17</v>
      </c>
      <c r="B297" s="20"/>
      <c r="C297" s="20"/>
      <c r="K297" s="11"/>
    </row>
    <row r="298" spans="1:11" s="10" customFormat="1" ht="15" x14ac:dyDescent="0.2">
      <c r="A298" s="21"/>
      <c r="B298" s="20"/>
      <c r="C298" s="20"/>
      <c r="K298" s="11"/>
    </row>
    <row r="299" spans="1:11" s="35" customFormat="1" ht="15" x14ac:dyDescent="0.25">
      <c r="A299" s="33" t="s">
        <v>103</v>
      </c>
      <c r="B299" s="34"/>
      <c r="C299" s="34"/>
      <c r="E299" s="22" t="s">
        <v>104</v>
      </c>
      <c r="K299" s="36"/>
    </row>
    <row r="300" spans="1:11" s="10" customFormat="1" ht="15" x14ac:dyDescent="0.2">
      <c r="A300" s="21"/>
      <c r="B300" s="20"/>
      <c r="C300" s="20"/>
      <c r="K300" s="11"/>
    </row>
    <row r="301" spans="1:11" s="3" customFormat="1" x14ac:dyDescent="0.2">
      <c r="A301" s="1"/>
      <c r="B301" s="2"/>
      <c r="C301" s="24" t="s">
        <v>6</v>
      </c>
      <c r="D301" s="23" t="s">
        <v>48</v>
      </c>
      <c r="E301" s="25" t="s">
        <v>8</v>
      </c>
      <c r="K301" s="26"/>
    </row>
    <row r="302" spans="1:11" s="3" customFormat="1" x14ac:dyDescent="0.2">
      <c r="A302" s="1"/>
      <c r="B302" s="2"/>
      <c r="C302" s="27" t="s">
        <v>113</v>
      </c>
      <c r="D302" s="28" t="s">
        <v>50</v>
      </c>
      <c r="E302" s="29" t="s">
        <v>118</v>
      </c>
      <c r="K302" s="26"/>
    </row>
    <row r="303" spans="1:11" s="3" customFormat="1" x14ac:dyDescent="0.2">
      <c r="A303" s="1"/>
      <c r="B303" s="2"/>
      <c r="C303" s="23" t="s">
        <v>15</v>
      </c>
      <c r="D303" s="30"/>
      <c r="E303" s="31" t="s">
        <v>118</v>
      </c>
      <c r="K303" s="26"/>
    </row>
    <row r="304" spans="1:11" s="3" customFormat="1" x14ac:dyDescent="0.2">
      <c r="A304" s="1"/>
      <c r="B304" s="2"/>
      <c r="C304" s="2"/>
      <c r="K304" s="26"/>
    </row>
    <row r="305" spans="1:11" s="10" customFormat="1" ht="15.75" x14ac:dyDescent="0.2">
      <c r="A305" s="19" t="s">
        <v>17</v>
      </c>
      <c r="B305" s="20"/>
      <c r="C305" s="20"/>
      <c r="K305" s="11"/>
    </row>
    <row r="306" spans="1:11" s="10" customFormat="1" ht="15" x14ac:dyDescent="0.2">
      <c r="A306" s="21"/>
      <c r="B306" s="20"/>
      <c r="C306" s="20"/>
      <c r="K306" s="11"/>
    </row>
    <row r="307" spans="1:11" s="35" customFormat="1" ht="15" x14ac:dyDescent="0.25">
      <c r="A307" s="33" t="s">
        <v>36</v>
      </c>
      <c r="B307" s="34"/>
      <c r="C307" s="34"/>
      <c r="E307" s="22" t="s">
        <v>37</v>
      </c>
      <c r="K307" s="36"/>
    </row>
    <row r="308" spans="1:11" s="10" customFormat="1" ht="15" x14ac:dyDescent="0.2">
      <c r="A308" s="21"/>
      <c r="B308" s="20"/>
      <c r="C308" s="20"/>
      <c r="K308" s="11"/>
    </row>
    <row r="309" spans="1:11" s="3" customFormat="1" x14ac:dyDescent="0.2">
      <c r="A309" s="1"/>
      <c r="B309" s="23" t="s">
        <v>5</v>
      </c>
      <c r="C309" s="24" t="s">
        <v>6</v>
      </c>
      <c r="D309" s="23" t="s">
        <v>7</v>
      </c>
      <c r="E309" s="25" t="s">
        <v>8</v>
      </c>
      <c r="K309" s="26"/>
    </row>
    <row r="310" spans="1:11" s="3" customFormat="1" x14ac:dyDescent="0.2">
      <c r="A310" s="1"/>
      <c r="B310" s="27" t="s">
        <v>119</v>
      </c>
      <c r="C310" s="27" t="s">
        <v>10</v>
      </c>
      <c r="D310" s="28" t="s">
        <v>99</v>
      </c>
      <c r="E310" s="39">
        <v>15375.54</v>
      </c>
      <c r="K310" s="26"/>
    </row>
    <row r="311" spans="1:11" s="6" customFormat="1" x14ac:dyDescent="0.2">
      <c r="A311" s="4"/>
      <c r="B311" s="23"/>
      <c r="C311" s="23" t="s">
        <v>15</v>
      </c>
      <c r="D311" s="30"/>
      <c r="E311" s="40">
        <v>15375.54</v>
      </c>
      <c r="K311" s="32"/>
    </row>
    <row r="312" spans="1:11" s="3" customFormat="1" x14ac:dyDescent="0.2">
      <c r="A312" s="1"/>
      <c r="B312" s="2"/>
      <c r="C312" s="2"/>
      <c r="K312" s="26"/>
    </row>
    <row r="313" spans="1:11" s="6" customFormat="1" x14ac:dyDescent="0.2">
      <c r="A313" s="4"/>
      <c r="B313" s="5"/>
      <c r="C313" s="5"/>
      <c r="K313" s="32"/>
    </row>
    <row r="314" spans="1:11" s="10" customFormat="1" ht="18.75" x14ac:dyDescent="0.2">
      <c r="A314" s="9" t="s">
        <v>120</v>
      </c>
      <c r="B314" s="9"/>
      <c r="C314" s="9"/>
      <c r="D314" s="9"/>
      <c r="E314" s="9"/>
      <c r="K314" s="11"/>
    </row>
    <row r="315" spans="1:11" s="10" customFormat="1" ht="38.25" x14ac:dyDescent="0.2">
      <c r="A315" s="12"/>
      <c r="B315" s="13" t="s">
        <v>121</v>
      </c>
      <c r="C315" s="13"/>
      <c r="D315" s="13"/>
      <c r="E315" s="13"/>
      <c r="K315" s="14" t="str">
        <f>B315</f>
        <v>701 Převedení finačních prostředků z odboru kancelář hejtmana na odbor informačních technologií ve výši 8 234,83 Kč na výdaje související s pronájmem tiskárny na KACPU za měsíce červenec, srpen, září a říjen 2022.</v>
      </c>
    </row>
    <row r="316" spans="1:11" s="17" customFormat="1" ht="12" x14ac:dyDescent="0.2">
      <c r="A316" s="15"/>
      <c r="B316" s="16"/>
      <c r="C316" s="16"/>
      <c r="D316" s="16"/>
      <c r="E316" s="16"/>
      <c r="K316" s="18"/>
    </row>
    <row r="317" spans="1:11" s="10" customFormat="1" ht="15.75" x14ac:dyDescent="0.2">
      <c r="A317" s="19" t="s">
        <v>17</v>
      </c>
      <c r="B317" s="20"/>
      <c r="C317" s="20"/>
      <c r="K317" s="11"/>
    </row>
    <row r="318" spans="1:11" s="10" customFormat="1" ht="15" x14ac:dyDescent="0.2">
      <c r="A318" s="21"/>
      <c r="B318" s="20"/>
      <c r="C318" s="20"/>
      <c r="K318" s="11"/>
    </row>
    <row r="319" spans="1:11" s="35" customFormat="1" ht="15" x14ac:dyDescent="0.25">
      <c r="A319" s="33" t="s">
        <v>122</v>
      </c>
      <c r="B319" s="34"/>
      <c r="C319" s="34"/>
      <c r="E319" s="22" t="s">
        <v>123</v>
      </c>
      <c r="K319" s="36"/>
    </row>
    <row r="320" spans="1:11" s="10" customFormat="1" ht="15" x14ac:dyDescent="0.2">
      <c r="A320" s="21"/>
      <c r="B320" s="20"/>
      <c r="C320" s="20"/>
      <c r="K320" s="11"/>
    </row>
    <row r="321" spans="1:11" s="3" customFormat="1" x14ac:dyDescent="0.2">
      <c r="A321" s="1"/>
      <c r="B321" s="2"/>
      <c r="C321" s="24" t="s">
        <v>6</v>
      </c>
      <c r="D321" s="23" t="s">
        <v>48</v>
      </c>
      <c r="E321" s="25" t="s">
        <v>8</v>
      </c>
      <c r="K321" s="26"/>
    </row>
    <row r="322" spans="1:11" s="3" customFormat="1" x14ac:dyDescent="0.2">
      <c r="A322" s="1"/>
      <c r="B322" s="2"/>
      <c r="C322" s="27" t="s">
        <v>124</v>
      </c>
      <c r="D322" s="28" t="s">
        <v>55</v>
      </c>
      <c r="E322" s="29" t="s">
        <v>125</v>
      </c>
      <c r="K322" s="26"/>
    </row>
    <row r="323" spans="1:11" s="3" customFormat="1" x14ac:dyDescent="0.2">
      <c r="A323" s="1"/>
      <c r="B323" s="2"/>
      <c r="C323" s="23" t="s">
        <v>15</v>
      </c>
      <c r="D323" s="30"/>
      <c r="E323" s="31" t="s">
        <v>125</v>
      </c>
      <c r="K323" s="26"/>
    </row>
    <row r="324" spans="1:11" s="3" customFormat="1" x14ac:dyDescent="0.2">
      <c r="A324" s="1"/>
      <c r="B324" s="2"/>
      <c r="C324" s="2"/>
      <c r="K324" s="26"/>
    </row>
    <row r="325" spans="1:11" s="10" customFormat="1" ht="15.75" x14ac:dyDescent="0.2">
      <c r="A325" s="19" t="s">
        <v>17</v>
      </c>
      <c r="B325" s="20"/>
      <c r="C325" s="20"/>
      <c r="K325" s="11"/>
    </row>
    <row r="326" spans="1:11" s="10" customFormat="1" ht="15" x14ac:dyDescent="0.2">
      <c r="A326" s="21"/>
      <c r="B326" s="20"/>
      <c r="C326" s="20"/>
      <c r="K326" s="11"/>
    </row>
    <row r="327" spans="1:11" s="35" customFormat="1" ht="15" x14ac:dyDescent="0.25">
      <c r="A327" s="33" t="s">
        <v>126</v>
      </c>
      <c r="B327" s="34"/>
      <c r="C327" s="34"/>
      <c r="E327" s="22" t="s">
        <v>127</v>
      </c>
      <c r="K327" s="36"/>
    </row>
    <row r="328" spans="1:11" s="10" customFormat="1" ht="15" x14ac:dyDescent="0.2">
      <c r="A328" s="21"/>
      <c r="B328" s="20"/>
      <c r="C328" s="20"/>
      <c r="K328" s="11"/>
    </row>
    <row r="329" spans="1:11" s="3" customFormat="1" x14ac:dyDescent="0.2">
      <c r="A329" s="1"/>
      <c r="B329" s="2"/>
      <c r="C329" s="24" t="s">
        <v>6</v>
      </c>
      <c r="D329" s="23" t="s">
        <v>48</v>
      </c>
      <c r="E329" s="25" t="s">
        <v>8</v>
      </c>
      <c r="K329" s="26"/>
    </row>
    <row r="330" spans="1:11" s="3" customFormat="1" x14ac:dyDescent="0.2">
      <c r="A330" s="1"/>
      <c r="B330" s="2"/>
      <c r="C330" s="27" t="s">
        <v>124</v>
      </c>
      <c r="D330" s="28" t="s">
        <v>55</v>
      </c>
      <c r="E330" s="29" t="s">
        <v>128</v>
      </c>
      <c r="K330" s="26"/>
    </row>
    <row r="331" spans="1:11" s="3" customFormat="1" x14ac:dyDescent="0.2">
      <c r="A331" s="1"/>
      <c r="B331" s="2"/>
      <c r="C331" s="23" t="s">
        <v>15</v>
      </c>
      <c r="D331" s="30"/>
      <c r="E331" s="31" t="s">
        <v>128</v>
      </c>
      <c r="K331" s="26"/>
    </row>
    <row r="332" spans="1:11" s="3" customFormat="1" x14ac:dyDescent="0.2">
      <c r="A332" s="1"/>
      <c r="B332" s="2"/>
      <c r="C332" s="2"/>
      <c r="K332" s="26"/>
    </row>
    <row r="333" spans="1:11" s="6" customFormat="1" x14ac:dyDescent="0.2">
      <c r="A333" s="4"/>
      <c r="B333" s="5"/>
      <c r="C333" s="5"/>
      <c r="K333" s="32"/>
    </row>
    <row r="334" spans="1:11" s="10" customFormat="1" ht="18.75" x14ac:dyDescent="0.2">
      <c r="A334" s="9" t="s">
        <v>129</v>
      </c>
      <c r="B334" s="9"/>
      <c r="C334" s="9"/>
      <c r="D334" s="9"/>
      <c r="E334" s="9"/>
      <c r="K334" s="11"/>
    </row>
    <row r="335" spans="1:11" s="10" customFormat="1" ht="65.25" customHeight="1" x14ac:dyDescent="0.2">
      <c r="A335" s="12"/>
      <c r="B335" s="13" t="s">
        <v>130</v>
      </c>
      <c r="C335" s="13"/>
      <c r="D335" s="13"/>
      <c r="E335" s="13"/>
      <c r="K335" s="14" t="str">
        <f>B335</f>
        <v>702 Převedení finančních prostředků z odboru ekonomického na odbor dopravy a silničního hospodářství ve výši 4 700 000 Kč na poskytnutí příspěvku na provoz - účelově určeného příspěvku pro příspěvkovou organizaci Správa silnic Olomouckého kraje na úhradu úroků z revolvingového úvěru a z investičního úvěru pro SSOK ve výši odhadovaných úroků k 31.12.2022 z rezervy na splátky revolvingu a částečně z rezervy rady.</v>
      </c>
    </row>
    <row r="336" spans="1:11" s="17" customFormat="1" ht="12" x14ac:dyDescent="0.2">
      <c r="A336" s="15"/>
      <c r="B336" s="16"/>
      <c r="C336" s="16"/>
      <c r="D336" s="16"/>
      <c r="E336" s="16"/>
      <c r="K336" s="18"/>
    </row>
    <row r="337" spans="1:11" s="17" customFormat="1" ht="12" x14ac:dyDescent="0.2">
      <c r="A337" s="15"/>
      <c r="B337" s="16"/>
      <c r="C337" s="16"/>
      <c r="D337" s="16"/>
      <c r="E337" s="16"/>
      <c r="K337" s="18"/>
    </row>
    <row r="338" spans="1:11" s="17" customFormat="1" ht="12" x14ac:dyDescent="0.2">
      <c r="A338" s="15"/>
      <c r="B338" s="16"/>
      <c r="C338" s="16"/>
      <c r="D338" s="16"/>
      <c r="E338" s="16"/>
      <c r="K338" s="18"/>
    </row>
    <row r="339" spans="1:11" s="17" customFormat="1" ht="12" x14ac:dyDescent="0.2">
      <c r="A339" s="15"/>
      <c r="B339" s="16"/>
      <c r="C339" s="16"/>
      <c r="D339" s="16"/>
      <c r="E339" s="16"/>
      <c r="K339" s="18"/>
    </row>
    <row r="340" spans="1:11" s="17" customFormat="1" ht="12" x14ac:dyDescent="0.2">
      <c r="A340" s="15"/>
      <c r="B340" s="16"/>
      <c r="C340" s="16"/>
      <c r="D340" s="16"/>
      <c r="E340" s="16"/>
      <c r="K340" s="18"/>
    </row>
    <row r="341" spans="1:11" s="17" customFormat="1" ht="12" x14ac:dyDescent="0.2">
      <c r="A341" s="15"/>
      <c r="B341" s="16"/>
      <c r="C341" s="16"/>
      <c r="D341" s="16"/>
      <c r="E341" s="16"/>
      <c r="K341" s="18"/>
    </row>
    <row r="342" spans="1:11" s="17" customFormat="1" ht="12" x14ac:dyDescent="0.2">
      <c r="A342" s="15"/>
      <c r="B342" s="16"/>
      <c r="C342" s="16"/>
      <c r="D342" s="16"/>
      <c r="E342" s="16"/>
      <c r="K342" s="18"/>
    </row>
    <row r="343" spans="1:11" s="10" customFormat="1" ht="15.75" x14ac:dyDescent="0.2">
      <c r="A343" s="19" t="s">
        <v>17</v>
      </c>
      <c r="B343" s="20"/>
      <c r="C343" s="20"/>
      <c r="K343" s="11"/>
    </row>
    <row r="344" spans="1:11" s="10" customFormat="1" ht="15" x14ac:dyDescent="0.2">
      <c r="A344" s="21"/>
      <c r="B344" s="20"/>
      <c r="C344" s="20"/>
      <c r="K344" s="11"/>
    </row>
    <row r="345" spans="1:11" s="35" customFormat="1" ht="15" x14ac:dyDescent="0.25">
      <c r="A345" s="33" t="s">
        <v>36</v>
      </c>
      <c r="B345" s="34"/>
      <c r="C345" s="34"/>
      <c r="E345" s="22" t="s">
        <v>37</v>
      </c>
      <c r="K345" s="36"/>
    </row>
    <row r="346" spans="1:11" s="10" customFormat="1" ht="15" x14ac:dyDescent="0.2">
      <c r="A346" s="21"/>
      <c r="B346" s="20"/>
      <c r="C346" s="20"/>
      <c r="K346" s="11"/>
    </row>
    <row r="347" spans="1:11" s="3" customFormat="1" x14ac:dyDescent="0.2">
      <c r="A347" s="1"/>
      <c r="B347" s="2"/>
      <c r="C347" s="24" t="s">
        <v>6</v>
      </c>
      <c r="D347" s="23" t="s">
        <v>48</v>
      </c>
      <c r="E347" s="25" t="s">
        <v>8</v>
      </c>
      <c r="K347" s="26"/>
    </row>
    <row r="348" spans="1:11" s="3" customFormat="1" x14ac:dyDescent="0.2">
      <c r="A348" s="1"/>
      <c r="B348" s="2"/>
      <c r="C348" s="27" t="s">
        <v>49</v>
      </c>
      <c r="D348" s="28" t="s">
        <v>50</v>
      </c>
      <c r="E348" s="29" t="s">
        <v>131</v>
      </c>
      <c r="K348" s="26"/>
    </row>
    <row r="349" spans="1:11" s="3" customFormat="1" x14ac:dyDescent="0.2">
      <c r="A349" s="1"/>
      <c r="B349" s="2"/>
      <c r="C349" s="23" t="s">
        <v>15</v>
      </c>
      <c r="D349" s="30"/>
      <c r="E349" s="31" t="s">
        <v>131</v>
      </c>
      <c r="K349" s="26"/>
    </row>
    <row r="350" spans="1:11" s="3" customFormat="1" x14ac:dyDescent="0.2">
      <c r="A350" s="1"/>
      <c r="B350" s="2"/>
      <c r="C350" s="2"/>
      <c r="K350" s="26"/>
    </row>
    <row r="351" spans="1:11" s="10" customFormat="1" ht="15.75" x14ac:dyDescent="0.2">
      <c r="A351" s="19" t="s">
        <v>17</v>
      </c>
      <c r="B351" s="20"/>
      <c r="C351" s="20"/>
      <c r="K351" s="11"/>
    </row>
    <row r="352" spans="1:11" s="10" customFormat="1" ht="15" x14ac:dyDescent="0.2">
      <c r="A352" s="21"/>
      <c r="B352" s="20"/>
      <c r="C352" s="20"/>
      <c r="K352" s="11"/>
    </row>
    <row r="353" spans="1:11" s="35" customFormat="1" ht="15" x14ac:dyDescent="0.25">
      <c r="A353" s="33" t="s">
        <v>96</v>
      </c>
      <c r="B353" s="34"/>
      <c r="C353" s="34"/>
      <c r="E353" s="22" t="s">
        <v>97</v>
      </c>
      <c r="K353" s="36"/>
    </row>
    <row r="354" spans="1:11" s="10" customFormat="1" ht="15" x14ac:dyDescent="0.2">
      <c r="A354" s="21"/>
      <c r="B354" s="20"/>
      <c r="C354" s="20"/>
      <c r="K354" s="11"/>
    </row>
    <row r="355" spans="1:11" s="3" customFormat="1" x14ac:dyDescent="0.2">
      <c r="A355" s="1"/>
      <c r="B355" s="23" t="s">
        <v>5</v>
      </c>
      <c r="C355" s="24" t="s">
        <v>6</v>
      </c>
      <c r="D355" s="23" t="s">
        <v>7</v>
      </c>
      <c r="E355" s="25" t="s">
        <v>8</v>
      </c>
      <c r="K355" s="26"/>
    </row>
    <row r="356" spans="1:11" s="3" customFormat="1" x14ac:dyDescent="0.2">
      <c r="A356" s="1"/>
      <c r="B356" s="27" t="s">
        <v>132</v>
      </c>
      <c r="C356" s="27" t="s">
        <v>10</v>
      </c>
      <c r="D356" s="28" t="s">
        <v>99</v>
      </c>
      <c r="E356" s="29" t="s">
        <v>133</v>
      </c>
      <c r="K356" s="26"/>
    </row>
    <row r="357" spans="1:11" s="6" customFormat="1" x14ac:dyDescent="0.2">
      <c r="A357" s="4"/>
      <c r="B357" s="23"/>
      <c r="C357" s="23" t="s">
        <v>15</v>
      </c>
      <c r="D357" s="30"/>
      <c r="E357" s="31" t="s">
        <v>133</v>
      </c>
      <c r="K357" s="32"/>
    </row>
    <row r="358" spans="1:11" s="3" customFormat="1" x14ac:dyDescent="0.2">
      <c r="A358" s="1"/>
      <c r="B358" s="2"/>
      <c r="C358" s="2"/>
      <c r="K358" s="26"/>
    </row>
    <row r="359" spans="1:11" s="6" customFormat="1" x14ac:dyDescent="0.2">
      <c r="A359" s="4"/>
      <c r="B359" s="5"/>
      <c r="C359" s="5"/>
      <c r="K359" s="32"/>
    </row>
    <row r="360" spans="1:11" s="10" customFormat="1" ht="18.75" x14ac:dyDescent="0.2">
      <c r="A360" s="9" t="s">
        <v>134</v>
      </c>
      <c r="B360" s="9"/>
      <c r="C360" s="9"/>
      <c r="D360" s="9"/>
      <c r="E360" s="9"/>
      <c r="K360" s="11"/>
    </row>
    <row r="361" spans="1:11" s="10" customFormat="1" ht="51" x14ac:dyDescent="0.2">
      <c r="A361" s="12"/>
      <c r="B361" s="13" t="s">
        <v>135</v>
      </c>
      <c r="C361" s="13"/>
      <c r="D361" s="13"/>
      <c r="E361" s="13"/>
      <c r="K361" s="14" t="str">
        <f>B361</f>
        <v>703 Převedení finančních prostředků z odboru ekonomického na odbor dopravy a silničního hospodářství ve výši 31 937 317 Kč na poskytnutí investičního příspěvku pro příspěvkovou organizaci Správa silnic Olomouckého kraje na zajištění 2. splátky investičního úvěru SSOK dle usnesení č. UZ/19/53/2020 ze dne 17.2.2020 z rezervy na splátky revolvingu.</v>
      </c>
    </row>
    <row r="362" spans="1:11" s="17" customFormat="1" ht="12" x14ac:dyDescent="0.2">
      <c r="A362" s="15"/>
      <c r="B362" s="16"/>
      <c r="C362" s="16"/>
      <c r="D362" s="16"/>
      <c r="E362" s="16"/>
      <c r="K362" s="18"/>
    </row>
    <row r="363" spans="1:11" s="10" customFormat="1" ht="15.75" x14ac:dyDescent="0.2">
      <c r="A363" s="19" t="s">
        <v>17</v>
      </c>
      <c r="B363" s="20"/>
      <c r="C363" s="20"/>
      <c r="K363" s="11"/>
    </row>
    <row r="364" spans="1:11" s="10" customFormat="1" ht="15" x14ac:dyDescent="0.2">
      <c r="A364" s="21"/>
      <c r="B364" s="20"/>
      <c r="C364" s="20"/>
      <c r="K364" s="11"/>
    </row>
    <row r="365" spans="1:11" s="35" customFormat="1" ht="15" x14ac:dyDescent="0.25">
      <c r="A365" s="33" t="s">
        <v>36</v>
      </c>
      <c r="B365" s="34"/>
      <c r="C365" s="34"/>
      <c r="E365" s="22" t="s">
        <v>37</v>
      </c>
      <c r="K365" s="36"/>
    </row>
    <row r="366" spans="1:11" s="10" customFormat="1" ht="15" x14ac:dyDescent="0.2">
      <c r="A366" s="21"/>
      <c r="B366" s="20"/>
      <c r="C366" s="20"/>
      <c r="K366" s="11"/>
    </row>
    <row r="367" spans="1:11" s="3" customFormat="1" x14ac:dyDescent="0.2">
      <c r="A367" s="1"/>
      <c r="B367" s="2"/>
      <c r="C367" s="24" t="s">
        <v>6</v>
      </c>
      <c r="D367" s="23" t="s">
        <v>48</v>
      </c>
      <c r="E367" s="25" t="s">
        <v>8</v>
      </c>
      <c r="K367" s="26"/>
    </row>
    <row r="368" spans="1:11" s="3" customFormat="1" x14ac:dyDescent="0.2">
      <c r="A368" s="1"/>
      <c r="B368" s="2"/>
      <c r="C368" s="27" t="s">
        <v>49</v>
      </c>
      <c r="D368" s="28" t="s">
        <v>50</v>
      </c>
      <c r="E368" s="29" t="s">
        <v>136</v>
      </c>
      <c r="K368" s="26"/>
    </row>
    <row r="369" spans="1:11" s="3" customFormat="1" x14ac:dyDescent="0.2">
      <c r="A369" s="1"/>
      <c r="B369" s="2"/>
      <c r="C369" s="23" t="s">
        <v>15</v>
      </c>
      <c r="D369" s="30"/>
      <c r="E369" s="31" t="s">
        <v>136</v>
      </c>
      <c r="K369" s="26"/>
    </row>
    <row r="370" spans="1:11" s="3" customFormat="1" x14ac:dyDescent="0.2">
      <c r="A370" s="1"/>
      <c r="B370" s="2"/>
      <c r="C370" s="2"/>
      <c r="K370" s="26"/>
    </row>
    <row r="371" spans="1:11" s="10" customFormat="1" ht="15.75" x14ac:dyDescent="0.2">
      <c r="A371" s="19" t="s">
        <v>17</v>
      </c>
      <c r="B371" s="20"/>
      <c r="C371" s="20"/>
      <c r="K371" s="11"/>
    </row>
    <row r="372" spans="1:11" s="10" customFormat="1" ht="15" x14ac:dyDescent="0.2">
      <c r="A372" s="21"/>
      <c r="B372" s="20"/>
      <c r="C372" s="20"/>
      <c r="K372" s="11"/>
    </row>
    <row r="373" spans="1:11" s="35" customFormat="1" ht="15" x14ac:dyDescent="0.25">
      <c r="A373" s="33" t="s">
        <v>96</v>
      </c>
      <c r="B373" s="34"/>
      <c r="C373" s="34"/>
      <c r="E373" s="22" t="s">
        <v>97</v>
      </c>
      <c r="K373" s="36"/>
    </row>
    <row r="374" spans="1:11" s="10" customFormat="1" ht="15" x14ac:dyDescent="0.2">
      <c r="A374" s="21"/>
      <c r="B374" s="20"/>
      <c r="C374" s="20"/>
      <c r="K374" s="11"/>
    </row>
    <row r="375" spans="1:11" s="3" customFormat="1" x14ac:dyDescent="0.2">
      <c r="A375" s="1"/>
      <c r="B375" s="23" t="s">
        <v>5</v>
      </c>
      <c r="C375" s="24" t="s">
        <v>6</v>
      </c>
      <c r="D375" s="23" t="s">
        <v>7</v>
      </c>
      <c r="E375" s="25" t="s">
        <v>8</v>
      </c>
      <c r="K375" s="26"/>
    </row>
    <row r="376" spans="1:11" s="3" customFormat="1" x14ac:dyDescent="0.2">
      <c r="A376" s="1"/>
      <c r="B376" s="27" t="s">
        <v>60</v>
      </c>
      <c r="C376" s="27" t="s">
        <v>10</v>
      </c>
      <c r="D376" s="28" t="s">
        <v>137</v>
      </c>
      <c r="E376" s="29" t="s">
        <v>138</v>
      </c>
      <c r="K376" s="26"/>
    </row>
    <row r="377" spans="1:11" s="6" customFormat="1" x14ac:dyDescent="0.2">
      <c r="A377" s="4"/>
      <c r="B377" s="23"/>
      <c r="C377" s="23" t="s">
        <v>15</v>
      </c>
      <c r="D377" s="30"/>
      <c r="E377" s="31" t="s">
        <v>138</v>
      </c>
      <c r="K377" s="32"/>
    </row>
    <row r="378" spans="1:11" s="3" customFormat="1" x14ac:dyDescent="0.2">
      <c r="A378" s="1"/>
      <c r="B378" s="2"/>
      <c r="C378" s="2"/>
      <c r="K378" s="26"/>
    </row>
    <row r="379" spans="1:11" s="6" customFormat="1" x14ac:dyDescent="0.2">
      <c r="A379" s="4"/>
      <c r="B379" s="5"/>
      <c r="C379" s="5"/>
      <c r="K379" s="32"/>
    </row>
    <row r="380" spans="1:11" s="10" customFormat="1" ht="18.75" x14ac:dyDescent="0.2">
      <c r="A380" s="9" t="s">
        <v>139</v>
      </c>
      <c r="B380" s="9"/>
      <c r="C380" s="9"/>
      <c r="D380" s="9"/>
      <c r="E380" s="9"/>
      <c r="K380" s="11"/>
    </row>
    <row r="381" spans="1:11" s="10" customFormat="1" ht="51" x14ac:dyDescent="0.2">
      <c r="A381" s="12"/>
      <c r="B381" s="37" t="s">
        <v>140</v>
      </c>
      <c r="C381" s="13"/>
      <c r="D381" s="13"/>
      <c r="E381" s="13"/>
      <c r="K381" s="14" t="str">
        <f>B381</f>
        <v>704 Převedení finančních prostředků z odboru investic na odbor školství a mládeže v celkové výši            71 190 Kč z rezervy ORJ 17 pro oblast školství na úhradu poplatků za připojení k distribuční soustavě ČEZ pro příspěvkové organizace Střední škola řemesel Šumperk (31 500 Kč) a Střední škola technická a obchodní, Olomouc (39 690 Kč).</v>
      </c>
    </row>
    <row r="382" spans="1:11" s="17" customFormat="1" ht="12" x14ac:dyDescent="0.2">
      <c r="A382" s="15"/>
      <c r="B382" s="16"/>
      <c r="C382" s="16"/>
      <c r="D382" s="16"/>
      <c r="E382" s="16"/>
      <c r="K382" s="18"/>
    </row>
    <row r="383" spans="1:11" s="10" customFormat="1" ht="15.75" x14ac:dyDescent="0.2">
      <c r="A383" s="19" t="s">
        <v>17</v>
      </c>
      <c r="B383" s="20"/>
      <c r="C383" s="20"/>
      <c r="K383" s="11"/>
    </row>
    <row r="384" spans="1:11" s="10" customFormat="1" ht="15" x14ac:dyDescent="0.2">
      <c r="A384" s="21"/>
      <c r="B384" s="20"/>
      <c r="C384" s="20"/>
      <c r="K384" s="11"/>
    </row>
    <row r="385" spans="1:11" s="35" customFormat="1" ht="15" x14ac:dyDescent="0.25">
      <c r="A385" s="33" t="s">
        <v>63</v>
      </c>
      <c r="B385" s="34"/>
      <c r="C385" s="34"/>
      <c r="E385" s="22" t="s">
        <v>64</v>
      </c>
      <c r="K385" s="36"/>
    </row>
    <row r="386" spans="1:11" s="10" customFormat="1" ht="15" x14ac:dyDescent="0.2">
      <c r="A386" s="21"/>
      <c r="B386" s="20"/>
      <c r="C386" s="20"/>
      <c r="K386" s="11"/>
    </row>
    <row r="387" spans="1:11" s="3" customFormat="1" x14ac:dyDescent="0.2">
      <c r="A387" s="1"/>
      <c r="B387" s="23" t="s">
        <v>5</v>
      </c>
      <c r="C387" s="24" t="s">
        <v>6</v>
      </c>
      <c r="D387" s="23" t="s">
        <v>48</v>
      </c>
      <c r="E387" s="25" t="s">
        <v>8</v>
      </c>
      <c r="K387" s="26"/>
    </row>
    <row r="388" spans="1:11" s="3" customFormat="1" x14ac:dyDescent="0.2">
      <c r="A388" s="1"/>
      <c r="B388" s="27" t="s">
        <v>141</v>
      </c>
      <c r="C388" s="27" t="s">
        <v>142</v>
      </c>
      <c r="D388" s="28" t="s">
        <v>67</v>
      </c>
      <c r="E388" s="29" t="s">
        <v>143</v>
      </c>
      <c r="K388" s="26"/>
    </row>
    <row r="389" spans="1:11" s="6" customFormat="1" x14ac:dyDescent="0.2">
      <c r="A389" s="4"/>
      <c r="B389" s="23"/>
      <c r="C389" s="23" t="s">
        <v>15</v>
      </c>
      <c r="D389" s="30"/>
      <c r="E389" s="31" t="s">
        <v>143</v>
      </c>
      <c r="K389" s="32"/>
    </row>
    <row r="390" spans="1:11" s="3" customFormat="1" x14ac:dyDescent="0.2">
      <c r="A390" s="1"/>
      <c r="B390" s="2"/>
      <c r="C390" s="2"/>
      <c r="K390" s="26"/>
    </row>
    <row r="391" spans="1:11" s="3" customFormat="1" x14ac:dyDescent="0.2">
      <c r="A391" s="1"/>
      <c r="B391" s="2"/>
      <c r="C391" s="2"/>
      <c r="K391" s="26"/>
    </row>
    <row r="392" spans="1:11" s="3" customFormat="1" x14ac:dyDescent="0.2">
      <c r="A392" s="1"/>
      <c r="B392" s="2"/>
      <c r="C392" s="2"/>
      <c r="K392" s="26"/>
    </row>
    <row r="393" spans="1:11" s="3" customFormat="1" ht="15.75" x14ac:dyDescent="0.2">
      <c r="A393" s="19" t="s">
        <v>17</v>
      </c>
      <c r="B393" s="20"/>
      <c r="C393" s="20"/>
      <c r="D393" s="10"/>
      <c r="E393" s="10"/>
      <c r="K393" s="26"/>
    </row>
    <row r="394" spans="1:11" s="3" customFormat="1" ht="15" x14ac:dyDescent="0.2">
      <c r="A394" s="21"/>
      <c r="B394" s="20"/>
      <c r="C394" s="20"/>
      <c r="D394" s="10"/>
      <c r="E394" s="10"/>
      <c r="K394" s="26"/>
    </row>
    <row r="395" spans="1:11" s="3" customFormat="1" ht="15" x14ac:dyDescent="0.25">
      <c r="A395" s="33" t="s">
        <v>3</v>
      </c>
      <c r="B395" s="34"/>
      <c r="C395" s="34"/>
      <c r="D395" s="35"/>
      <c r="E395" s="22" t="s">
        <v>4</v>
      </c>
      <c r="K395" s="26"/>
    </row>
    <row r="396" spans="1:11" s="3" customFormat="1" ht="15" x14ac:dyDescent="0.2">
      <c r="A396" s="21"/>
      <c r="B396" s="20"/>
      <c r="C396" s="20"/>
      <c r="D396" s="10"/>
      <c r="E396" s="10"/>
      <c r="K396" s="26"/>
    </row>
    <row r="397" spans="1:11" s="3" customFormat="1" x14ac:dyDescent="0.2">
      <c r="A397" s="1"/>
      <c r="B397" s="23" t="s">
        <v>5</v>
      </c>
      <c r="C397" s="24" t="s">
        <v>6</v>
      </c>
      <c r="D397" s="23" t="s">
        <v>7</v>
      </c>
      <c r="E397" s="25" t="s">
        <v>8</v>
      </c>
      <c r="K397" s="26"/>
    </row>
    <row r="398" spans="1:11" s="3" customFormat="1" x14ac:dyDescent="0.2">
      <c r="A398" s="1"/>
      <c r="B398" s="27" t="s">
        <v>141</v>
      </c>
      <c r="C398" s="27" t="s">
        <v>10</v>
      </c>
      <c r="D398" s="28" t="s">
        <v>137</v>
      </c>
      <c r="E398" s="29" t="s">
        <v>144</v>
      </c>
      <c r="K398" s="26"/>
    </row>
    <row r="399" spans="1:11" s="3" customFormat="1" x14ac:dyDescent="0.2">
      <c r="A399" s="4"/>
      <c r="B399" s="23"/>
      <c r="C399" s="23" t="s">
        <v>15</v>
      </c>
      <c r="D399" s="30"/>
      <c r="E399" s="31" t="s">
        <v>144</v>
      </c>
      <c r="K399" s="26"/>
    </row>
    <row r="400" spans="1:11" s="3" customFormat="1" x14ac:dyDescent="0.2">
      <c r="A400" s="1"/>
      <c r="B400" s="2"/>
      <c r="C400" s="2"/>
      <c r="K400" s="26"/>
    </row>
    <row r="401" spans="1:11" s="3" customFormat="1" x14ac:dyDescent="0.2">
      <c r="A401" s="1"/>
      <c r="B401" s="2"/>
      <c r="C401" s="2"/>
      <c r="K401" s="26"/>
    </row>
    <row r="402" spans="1:11" s="10" customFormat="1" ht="18.75" x14ac:dyDescent="0.2">
      <c r="A402" s="9" t="s">
        <v>145</v>
      </c>
      <c r="B402" s="9"/>
      <c r="C402" s="9"/>
      <c r="D402" s="9"/>
      <c r="E402" s="9"/>
      <c r="K402" s="11"/>
    </row>
    <row r="403" spans="1:11" s="10" customFormat="1" ht="25.5" x14ac:dyDescent="0.2">
      <c r="A403" s="12"/>
      <c r="B403" s="13" t="s">
        <v>146</v>
      </c>
      <c r="C403" s="13"/>
      <c r="D403" s="13"/>
      <c r="E403" s="13"/>
      <c r="K403" s="14" t="str">
        <f>B403</f>
        <v>705 Přesun finančních prostředků v rámci personálního útvaru ve výši 200 000 Kč z důvodu posílení položky na náhrady platu při pracovní neschopnosti.</v>
      </c>
    </row>
    <row r="404" spans="1:11" s="17" customFormat="1" ht="12" x14ac:dyDescent="0.2">
      <c r="A404" s="15"/>
      <c r="B404" s="16"/>
      <c r="C404" s="16"/>
      <c r="D404" s="16"/>
      <c r="E404" s="16"/>
      <c r="K404" s="18"/>
    </row>
    <row r="405" spans="1:11" s="10" customFormat="1" ht="15.75" x14ac:dyDescent="0.2">
      <c r="A405" s="19" t="s">
        <v>17</v>
      </c>
      <c r="B405" s="20"/>
      <c r="C405" s="20"/>
      <c r="K405" s="11"/>
    </row>
    <row r="406" spans="1:11" s="10" customFormat="1" ht="15" x14ac:dyDescent="0.2">
      <c r="A406" s="21"/>
      <c r="B406" s="20"/>
      <c r="C406" s="20"/>
      <c r="K406" s="11"/>
    </row>
    <row r="407" spans="1:11" s="35" customFormat="1" ht="15" x14ac:dyDescent="0.25">
      <c r="A407" s="33" t="s">
        <v>147</v>
      </c>
      <c r="B407" s="34"/>
      <c r="C407" s="34"/>
      <c r="E407" s="22" t="s">
        <v>148</v>
      </c>
      <c r="K407" s="36"/>
    </row>
    <row r="408" spans="1:11" s="10" customFormat="1" ht="15" x14ac:dyDescent="0.2">
      <c r="A408" s="21"/>
      <c r="B408" s="20"/>
      <c r="C408" s="20"/>
      <c r="K408" s="11"/>
    </row>
    <row r="409" spans="1:11" s="3" customFormat="1" x14ac:dyDescent="0.2">
      <c r="A409" s="1"/>
      <c r="B409" s="2"/>
      <c r="C409" s="24" t="s">
        <v>6</v>
      </c>
      <c r="D409" s="23" t="s">
        <v>48</v>
      </c>
      <c r="E409" s="25" t="s">
        <v>8</v>
      </c>
      <c r="K409" s="26"/>
    </row>
    <row r="410" spans="1:11" s="3" customFormat="1" x14ac:dyDescent="0.2">
      <c r="A410" s="1"/>
      <c r="B410" s="2"/>
      <c r="C410" s="27" t="s">
        <v>93</v>
      </c>
      <c r="D410" s="28" t="s">
        <v>53</v>
      </c>
      <c r="E410" s="29" t="s">
        <v>149</v>
      </c>
      <c r="K410" s="26"/>
    </row>
    <row r="411" spans="1:11" s="3" customFormat="1" x14ac:dyDescent="0.2">
      <c r="A411" s="1"/>
      <c r="B411" s="2"/>
      <c r="C411" s="23" t="s">
        <v>15</v>
      </c>
      <c r="D411" s="30"/>
      <c r="E411" s="31" t="s">
        <v>149</v>
      </c>
      <c r="K411" s="26"/>
    </row>
    <row r="412" spans="1:11" s="3" customFormat="1" x14ac:dyDescent="0.2">
      <c r="A412" s="1"/>
      <c r="B412" s="2"/>
      <c r="C412" s="2"/>
      <c r="K412" s="26"/>
    </row>
    <row r="413" spans="1:11" s="10" customFormat="1" ht="15.75" x14ac:dyDescent="0.2">
      <c r="A413" s="19" t="s">
        <v>17</v>
      </c>
      <c r="B413" s="20"/>
      <c r="C413" s="20"/>
      <c r="K413" s="11"/>
    </row>
    <row r="414" spans="1:11" s="10" customFormat="1" ht="15" x14ac:dyDescent="0.2">
      <c r="A414" s="21"/>
      <c r="B414" s="20"/>
      <c r="C414" s="20"/>
      <c r="K414" s="11"/>
    </row>
    <row r="415" spans="1:11" s="35" customFormat="1" ht="15" x14ac:dyDescent="0.25">
      <c r="A415" s="33" t="s">
        <v>147</v>
      </c>
      <c r="B415" s="34"/>
      <c r="C415" s="34"/>
      <c r="E415" s="22" t="s">
        <v>148</v>
      </c>
      <c r="K415" s="36"/>
    </row>
    <row r="416" spans="1:11" s="10" customFormat="1" ht="15" x14ac:dyDescent="0.2">
      <c r="A416" s="21"/>
      <c r="B416" s="20"/>
      <c r="C416" s="20"/>
      <c r="K416" s="11"/>
    </row>
    <row r="417" spans="1:11" s="3" customFormat="1" x14ac:dyDescent="0.2">
      <c r="A417" s="1"/>
      <c r="B417" s="2"/>
      <c r="C417" s="24" t="s">
        <v>6</v>
      </c>
      <c r="D417" s="23" t="s">
        <v>48</v>
      </c>
      <c r="E417" s="25" t="s">
        <v>8</v>
      </c>
      <c r="K417" s="26"/>
    </row>
    <row r="418" spans="1:11" s="3" customFormat="1" x14ac:dyDescent="0.2">
      <c r="A418" s="1"/>
      <c r="B418" s="2"/>
      <c r="C418" s="27" t="s">
        <v>93</v>
      </c>
      <c r="D418" s="28" t="s">
        <v>150</v>
      </c>
      <c r="E418" s="29" t="s">
        <v>151</v>
      </c>
      <c r="K418" s="26"/>
    </row>
    <row r="419" spans="1:11" s="3" customFormat="1" x14ac:dyDescent="0.2">
      <c r="A419" s="1"/>
      <c r="B419" s="2"/>
      <c r="C419" s="23" t="s">
        <v>15</v>
      </c>
      <c r="D419" s="30"/>
      <c r="E419" s="31" t="s">
        <v>151</v>
      </c>
      <c r="K419" s="26"/>
    </row>
    <row r="420" spans="1:11" s="3" customFormat="1" x14ac:dyDescent="0.2">
      <c r="A420" s="1"/>
      <c r="B420" s="2"/>
      <c r="C420" s="2"/>
      <c r="K420" s="26"/>
    </row>
    <row r="421" spans="1:11" s="6" customFormat="1" x14ac:dyDescent="0.2">
      <c r="A421" s="4"/>
      <c r="B421" s="5"/>
      <c r="C421" s="5"/>
      <c r="K421" s="32"/>
    </row>
    <row r="422" spans="1:11" s="10" customFormat="1" ht="18.75" x14ac:dyDescent="0.2">
      <c r="A422" s="9" t="s">
        <v>152</v>
      </c>
      <c r="B422" s="9"/>
      <c r="C422" s="9"/>
      <c r="D422" s="9"/>
      <c r="E422" s="9"/>
      <c r="K422" s="11"/>
    </row>
    <row r="423" spans="1:11" s="10" customFormat="1" ht="25.5" x14ac:dyDescent="0.2">
      <c r="A423" s="12"/>
      <c r="B423" s="13" t="s">
        <v>153</v>
      </c>
      <c r="C423" s="13"/>
      <c r="D423" s="13"/>
      <c r="E423" s="13"/>
      <c r="K423" s="14" t="str">
        <f>B423</f>
        <v>706 Přesun finančních prostředků v rámci odboru informačních technologií v celkové výši 1 000 856,57 Kč na pořízení systému Dvoufaktorové autentizace.</v>
      </c>
    </row>
    <row r="424" spans="1:11" s="17" customFormat="1" ht="12" x14ac:dyDescent="0.2">
      <c r="A424" s="15"/>
      <c r="B424" s="16"/>
      <c r="C424" s="16"/>
      <c r="D424" s="16"/>
      <c r="E424" s="16"/>
      <c r="K424" s="18"/>
    </row>
    <row r="425" spans="1:11" s="10" customFormat="1" ht="15.75" x14ac:dyDescent="0.2">
      <c r="A425" s="19" t="s">
        <v>17</v>
      </c>
      <c r="B425" s="20"/>
      <c r="C425" s="20"/>
      <c r="K425" s="11"/>
    </row>
    <row r="426" spans="1:11" s="10" customFormat="1" ht="15" x14ac:dyDescent="0.2">
      <c r="A426" s="21"/>
      <c r="B426" s="20"/>
      <c r="C426" s="20"/>
      <c r="K426" s="11"/>
    </row>
    <row r="427" spans="1:11" s="35" customFormat="1" ht="15" x14ac:dyDescent="0.25">
      <c r="A427" s="33" t="s">
        <v>126</v>
      </c>
      <c r="B427" s="34"/>
      <c r="C427" s="34"/>
      <c r="E427" s="22" t="s">
        <v>127</v>
      </c>
      <c r="K427" s="36"/>
    </row>
    <row r="428" spans="1:11" s="10" customFormat="1" ht="15" x14ac:dyDescent="0.2">
      <c r="A428" s="21"/>
      <c r="B428" s="20"/>
      <c r="C428" s="20"/>
      <c r="K428" s="11"/>
    </row>
    <row r="429" spans="1:11" s="3" customFormat="1" x14ac:dyDescent="0.2">
      <c r="A429" s="1"/>
      <c r="B429" s="2"/>
      <c r="C429" s="24" t="s">
        <v>6</v>
      </c>
      <c r="D429" s="23" t="s">
        <v>48</v>
      </c>
      <c r="E429" s="25" t="s">
        <v>8</v>
      </c>
      <c r="K429" s="26"/>
    </row>
    <row r="430" spans="1:11" s="3" customFormat="1" x14ac:dyDescent="0.2">
      <c r="A430" s="1"/>
      <c r="B430" s="2"/>
      <c r="C430" s="27" t="s">
        <v>93</v>
      </c>
      <c r="D430" s="28" t="s">
        <v>53</v>
      </c>
      <c r="E430" s="29" t="s">
        <v>154</v>
      </c>
      <c r="K430" s="26"/>
    </row>
    <row r="431" spans="1:11" s="3" customFormat="1" x14ac:dyDescent="0.2">
      <c r="A431" s="1"/>
      <c r="B431" s="2"/>
      <c r="C431" s="27" t="s">
        <v>93</v>
      </c>
      <c r="D431" s="28" t="s">
        <v>55</v>
      </c>
      <c r="E431" s="29" t="s">
        <v>155</v>
      </c>
      <c r="K431" s="26"/>
    </row>
    <row r="432" spans="1:11" s="3" customFormat="1" x14ac:dyDescent="0.2">
      <c r="A432" s="1"/>
      <c r="B432" s="2"/>
      <c r="C432" s="23" t="s">
        <v>15</v>
      </c>
      <c r="D432" s="30"/>
      <c r="E432" s="31" t="s">
        <v>156</v>
      </c>
      <c r="K432" s="26"/>
    </row>
    <row r="433" spans="1:11" s="3" customFormat="1" x14ac:dyDescent="0.2">
      <c r="A433" s="1"/>
      <c r="B433" s="2"/>
      <c r="C433" s="2"/>
      <c r="K433" s="26"/>
    </row>
    <row r="434" spans="1:11" s="10" customFormat="1" ht="15.75" x14ac:dyDescent="0.2">
      <c r="A434" s="19" t="s">
        <v>17</v>
      </c>
      <c r="B434" s="20"/>
      <c r="C434" s="20"/>
      <c r="K434" s="11"/>
    </row>
    <row r="435" spans="1:11" s="10" customFormat="1" ht="15" x14ac:dyDescent="0.2">
      <c r="A435" s="21"/>
      <c r="B435" s="20"/>
      <c r="C435" s="20"/>
      <c r="K435" s="11"/>
    </row>
    <row r="436" spans="1:11" s="35" customFormat="1" ht="15" x14ac:dyDescent="0.25">
      <c r="A436" s="33" t="s">
        <v>126</v>
      </c>
      <c r="B436" s="34"/>
      <c r="C436" s="34"/>
      <c r="E436" s="22" t="s">
        <v>127</v>
      </c>
      <c r="K436" s="36"/>
    </row>
    <row r="437" spans="1:11" s="10" customFormat="1" ht="15" x14ac:dyDescent="0.2">
      <c r="A437" s="21"/>
      <c r="B437" s="20"/>
      <c r="C437" s="20"/>
      <c r="K437" s="11"/>
    </row>
    <row r="438" spans="1:11" s="3" customFormat="1" x14ac:dyDescent="0.2">
      <c r="A438" s="1"/>
      <c r="B438" s="2"/>
      <c r="C438" s="24" t="s">
        <v>6</v>
      </c>
      <c r="D438" s="23" t="s">
        <v>48</v>
      </c>
      <c r="E438" s="25" t="s">
        <v>8</v>
      </c>
      <c r="K438" s="26"/>
    </row>
    <row r="439" spans="1:11" s="3" customFormat="1" x14ac:dyDescent="0.2">
      <c r="A439" s="1"/>
      <c r="B439" s="2"/>
      <c r="C439" s="27" t="s">
        <v>93</v>
      </c>
      <c r="D439" s="28" t="s">
        <v>67</v>
      </c>
      <c r="E439" s="29" t="s">
        <v>157</v>
      </c>
      <c r="K439" s="26"/>
    </row>
    <row r="440" spans="1:11" s="3" customFormat="1" x14ac:dyDescent="0.2">
      <c r="A440" s="1"/>
      <c r="B440" s="2"/>
      <c r="C440" s="23" t="s">
        <v>15</v>
      </c>
      <c r="D440" s="30"/>
      <c r="E440" s="31" t="s">
        <v>157</v>
      </c>
      <c r="K440" s="26"/>
    </row>
    <row r="441" spans="1:11" s="3" customFormat="1" x14ac:dyDescent="0.2">
      <c r="A441" s="1"/>
      <c r="B441" s="2"/>
      <c r="C441" s="2"/>
      <c r="K441" s="26"/>
    </row>
    <row r="442" spans="1:11" s="6" customFormat="1" x14ac:dyDescent="0.2">
      <c r="A442" s="4"/>
      <c r="B442" s="5"/>
      <c r="C442" s="5"/>
      <c r="K442" s="32"/>
    </row>
    <row r="443" spans="1:11" s="6" customFormat="1" x14ac:dyDescent="0.2">
      <c r="A443" s="4"/>
      <c r="B443" s="5"/>
      <c r="C443" s="5"/>
      <c r="K443" s="32"/>
    </row>
    <row r="444" spans="1:11" s="6" customFormat="1" x14ac:dyDescent="0.2">
      <c r="A444" s="4"/>
      <c r="B444" s="5"/>
      <c r="C444" s="5"/>
      <c r="K444" s="32"/>
    </row>
    <row r="445" spans="1:11" s="6" customFormat="1" x14ac:dyDescent="0.2">
      <c r="A445" s="4"/>
      <c r="B445" s="5"/>
      <c r="C445" s="5"/>
      <c r="K445" s="32"/>
    </row>
    <row r="446" spans="1:11" s="10" customFormat="1" ht="18.75" x14ac:dyDescent="0.2">
      <c r="A446" s="9" t="s">
        <v>158</v>
      </c>
      <c r="B446" s="9"/>
      <c r="C446" s="9"/>
      <c r="D446" s="9"/>
      <c r="E446" s="9"/>
      <c r="K446" s="11"/>
    </row>
    <row r="447" spans="1:11" s="10" customFormat="1" ht="51" x14ac:dyDescent="0.2">
      <c r="A447" s="12"/>
      <c r="B447" s="13" t="s">
        <v>159</v>
      </c>
      <c r="C447" s="13"/>
      <c r="D447" s="13"/>
      <c r="E447" s="13"/>
      <c r="K447" s="14" t="str">
        <f>B447</f>
        <v>707 Přesun finančních prostředků v rámci odboru životního prostředí a zemědělství ve výši 75 000 Kč na poskytnutí neinvestičního příspěvku na provoz - účelově určeného příspěvku příspěvkové organizaci Muzeum Komenského v Přerově pro Záchrannou stanici pro živočichy ORNIS na základě usnesení Rady Olomouckého kraje č. UR/60/34/2022 ze dne 22.8.2022.</v>
      </c>
    </row>
    <row r="448" spans="1:11" s="17" customFormat="1" ht="12" x14ac:dyDescent="0.2">
      <c r="A448" s="15"/>
      <c r="B448" s="16"/>
      <c r="C448" s="16"/>
      <c r="D448" s="16"/>
      <c r="E448" s="16"/>
      <c r="K448" s="18"/>
    </row>
    <row r="449" spans="1:11" s="10" customFormat="1" ht="15.75" x14ac:dyDescent="0.2">
      <c r="A449" s="19" t="s">
        <v>17</v>
      </c>
      <c r="B449" s="20"/>
      <c r="C449" s="20"/>
      <c r="K449" s="11"/>
    </row>
    <row r="450" spans="1:11" s="10" customFormat="1" ht="15" x14ac:dyDescent="0.2">
      <c r="A450" s="21"/>
      <c r="B450" s="20"/>
      <c r="C450" s="20"/>
      <c r="K450" s="11"/>
    </row>
    <row r="451" spans="1:11" s="35" customFormat="1" ht="15" x14ac:dyDescent="0.25">
      <c r="A451" s="33" t="s">
        <v>160</v>
      </c>
      <c r="B451" s="34"/>
      <c r="C451" s="34"/>
      <c r="E451" s="22" t="s">
        <v>161</v>
      </c>
      <c r="K451" s="36"/>
    </row>
    <row r="452" spans="1:11" s="10" customFormat="1" ht="15" x14ac:dyDescent="0.2">
      <c r="A452" s="21"/>
      <c r="B452" s="20"/>
      <c r="C452" s="20"/>
      <c r="K452" s="11"/>
    </row>
    <row r="453" spans="1:11" s="3" customFormat="1" x14ac:dyDescent="0.2">
      <c r="A453" s="1"/>
      <c r="B453" s="2"/>
      <c r="C453" s="24" t="s">
        <v>6</v>
      </c>
      <c r="D453" s="23" t="s">
        <v>48</v>
      </c>
      <c r="E453" s="25" t="s">
        <v>8</v>
      </c>
      <c r="K453" s="26"/>
    </row>
    <row r="454" spans="1:11" s="3" customFormat="1" x14ac:dyDescent="0.2">
      <c r="A454" s="1"/>
      <c r="B454" s="2"/>
      <c r="C454" s="27" t="s">
        <v>162</v>
      </c>
      <c r="D454" s="28" t="s">
        <v>55</v>
      </c>
      <c r="E454" s="29" t="s">
        <v>163</v>
      </c>
      <c r="K454" s="26"/>
    </row>
    <row r="455" spans="1:11" s="3" customFormat="1" x14ac:dyDescent="0.2">
      <c r="A455" s="1"/>
      <c r="B455" s="2"/>
      <c r="C455" s="23" t="s">
        <v>15</v>
      </c>
      <c r="D455" s="30"/>
      <c r="E455" s="31" t="s">
        <v>163</v>
      </c>
      <c r="K455" s="26"/>
    </row>
    <row r="456" spans="1:11" s="3" customFormat="1" x14ac:dyDescent="0.2">
      <c r="A456" s="1"/>
      <c r="B456" s="2"/>
      <c r="C456" s="2"/>
      <c r="K456" s="26"/>
    </row>
    <row r="457" spans="1:11" s="10" customFormat="1" ht="15.75" x14ac:dyDescent="0.2">
      <c r="A457" s="19" t="s">
        <v>17</v>
      </c>
      <c r="B457" s="20"/>
      <c r="C457" s="20"/>
      <c r="K457" s="11"/>
    </row>
    <row r="458" spans="1:11" s="10" customFormat="1" ht="15" x14ac:dyDescent="0.2">
      <c r="A458" s="21"/>
      <c r="B458" s="20"/>
      <c r="C458" s="20"/>
      <c r="K458" s="11"/>
    </row>
    <row r="459" spans="1:11" s="35" customFormat="1" ht="15" x14ac:dyDescent="0.25">
      <c r="A459" s="33" t="s">
        <v>160</v>
      </c>
      <c r="B459" s="34"/>
      <c r="C459" s="34"/>
      <c r="E459" s="22" t="s">
        <v>161</v>
      </c>
      <c r="K459" s="36"/>
    </row>
    <row r="460" spans="1:11" s="10" customFormat="1" ht="15" x14ac:dyDescent="0.2">
      <c r="A460" s="21"/>
      <c r="B460" s="20"/>
      <c r="C460" s="20"/>
      <c r="K460" s="11"/>
    </row>
    <row r="461" spans="1:11" s="3" customFormat="1" x14ac:dyDescent="0.2">
      <c r="A461" s="1"/>
      <c r="B461" s="23" t="s">
        <v>5</v>
      </c>
      <c r="C461" s="24" t="s">
        <v>6</v>
      </c>
      <c r="D461" s="23" t="s">
        <v>7</v>
      </c>
      <c r="E461" s="25" t="s">
        <v>8</v>
      </c>
      <c r="K461" s="26"/>
    </row>
    <row r="462" spans="1:11" s="3" customFormat="1" x14ac:dyDescent="0.2">
      <c r="A462" s="1"/>
      <c r="B462" s="27" t="s">
        <v>132</v>
      </c>
      <c r="C462" s="27" t="s">
        <v>10</v>
      </c>
      <c r="D462" s="28" t="s">
        <v>99</v>
      </c>
      <c r="E462" s="29" t="s">
        <v>164</v>
      </c>
      <c r="K462" s="26"/>
    </row>
    <row r="463" spans="1:11" s="6" customFormat="1" x14ac:dyDescent="0.2">
      <c r="A463" s="4"/>
      <c r="B463" s="23"/>
      <c r="C463" s="23" t="s">
        <v>15</v>
      </c>
      <c r="D463" s="30"/>
      <c r="E463" s="31" t="s">
        <v>164</v>
      </c>
      <c r="K463" s="32"/>
    </row>
    <row r="464" spans="1:11" s="3" customFormat="1" x14ac:dyDescent="0.2">
      <c r="A464" s="1"/>
      <c r="B464" s="2"/>
      <c r="C464" s="2"/>
      <c r="K464" s="26"/>
    </row>
    <row r="465" spans="1:11" s="6" customFormat="1" x14ac:dyDescent="0.2">
      <c r="A465" s="4"/>
      <c r="B465" s="5"/>
      <c r="C465" s="5"/>
      <c r="K465" s="32"/>
    </row>
    <row r="466" spans="1:11" s="10" customFormat="1" ht="18.75" x14ac:dyDescent="0.2">
      <c r="A466" s="9" t="s">
        <v>165</v>
      </c>
      <c r="B466" s="9"/>
      <c r="C466" s="9"/>
      <c r="D466" s="9"/>
      <c r="E466" s="9"/>
      <c r="K466" s="11"/>
    </row>
    <row r="467" spans="1:11" s="10" customFormat="1" ht="25.5" x14ac:dyDescent="0.2">
      <c r="A467" s="12"/>
      <c r="B467" s="13" t="s">
        <v>166</v>
      </c>
      <c r="C467" s="13"/>
      <c r="D467" s="13"/>
      <c r="E467" s="13"/>
      <c r="K467" s="14" t="str">
        <f>B467</f>
        <v>708 Přesun finančních prostředků v rámci odboru sociálních věcí ve výši 60 000 Kč  na úhradu výdajů spojených s tiskem létáků v rámci informační kampaně týkající se dobrovolnictví.</v>
      </c>
    </row>
    <row r="468" spans="1:11" s="17" customFormat="1" ht="12" x14ac:dyDescent="0.2">
      <c r="A468" s="15"/>
      <c r="B468" s="16"/>
      <c r="C468" s="16"/>
      <c r="D468" s="16"/>
      <c r="E468" s="16"/>
      <c r="K468" s="18"/>
    </row>
    <row r="469" spans="1:11" s="10" customFormat="1" ht="15.75" x14ac:dyDescent="0.2">
      <c r="A469" s="19" t="s">
        <v>17</v>
      </c>
      <c r="B469" s="20"/>
      <c r="C469" s="20"/>
      <c r="K469" s="11"/>
    </row>
    <row r="470" spans="1:11" s="10" customFormat="1" ht="15" x14ac:dyDescent="0.2">
      <c r="A470" s="21"/>
      <c r="B470" s="20"/>
      <c r="C470" s="20"/>
      <c r="K470" s="11"/>
    </row>
    <row r="471" spans="1:11" s="35" customFormat="1" ht="15" x14ac:dyDescent="0.25">
      <c r="A471" s="33" t="s">
        <v>103</v>
      </c>
      <c r="B471" s="34"/>
      <c r="C471" s="34"/>
      <c r="E471" s="22" t="s">
        <v>104</v>
      </c>
      <c r="K471" s="36"/>
    </row>
    <row r="472" spans="1:11" s="10" customFormat="1" ht="15" x14ac:dyDescent="0.2">
      <c r="A472" s="21"/>
      <c r="B472" s="20"/>
      <c r="C472" s="20"/>
      <c r="K472" s="11"/>
    </row>
    <row r="473" spans="1:11" s="3" customFormat="1" x14ac:dyDescent="0.2">
      <c r="A473" s="1"/>
      <c r="B473" s="2"/>
      <c r="C473" s="24" t="s">
        <v>6</v>
      </c>
      <c r="D473" s="23" t="s">
        <v>48</v>
      </c>
      <c r="E473" s="25" t="s">
        <v>8</v>
      </c>
      <c r="K473" s="26"/>
    </row>
    <row r="474" spans="1:11" s="3" customFormat="1" x14ac:dyDescent="0.2">
      <c r="A474" s="1"/>
      <c r="B474" s="2"/>
      <c r="C474" s="27" t="s">
        <v>167</v>
      </c>
      <c r="D474" s="28" t="s">
        <v>55</v>
      </c>
      <c r="E474" s="29" t="s">
        <v>168</v>
      </c>
      <c r="K474" s="26"/>
    </row>
    <row r="475" spans="1:11" s="3" customFormat="1" x14ac:dyDescent="0.2">
      <c r="A475" s="1"/>
      <c r="B475" s="2"/>
      <c r="C475" s="23" t="s">
        <v>15</v>
      </c>
      <c r="D475" s="30"/>
      <c r="E475" s="31" t="s">
        <v>168</v>
      </c>
      <c r="K475" s="26"/>
    </row>
    <row r="476" spans="1:11" s="3" customFormat="1" x14ac:dyDescent="0.2">
      <c r="A476" s="1"/>
      <c r="B476" s="2"/>
      <c r="C476" s="2"/>
      <c r="K476" s="26"/>
    </row>
    <row r="477" spans="1:11" s="10" customFormat="1" ht="15.75" x14ac:dyDescent="0.2">
      <c r="A477" s="19" t="s">
        <v>17</v>
      </c>
      <c r="B477" s="20"/>
      <c r="C477" s="20"/>
      <c r="K477" s="11"/>
    </row>
    <row r="478" spans="1:11" s="10" customFormat="1" ht="15" x14ac:dyDescent="0.2">
      <c r="A478" s="21"/>
      <c r="B478" s="20"/>
      <c r="C478" s="20"/>
      <c r="K478" s="11"/>
    </row>
    <row r="479" spans="1:11" s="35" customFormat="1" ht="15" x14ac:dyDescent="0.25">
      <c r="A479" s="33" t="s">
        <v>103</v>
      </c>
      <c r="B479" s="34"/>
      <c r="C479" s="34"/>
      <c r="E479" s="22" t="s">
        <v>104</v>
      </c>
      <c r="K479" s="36"/>
    </row>
    <row r="480" spans="1:11" s="10" customFormat="1" ht="15" x14ac:dyDescent="0.2">
      <c r="A480" s="21"/>
      <c r="B480" s="20"/>
      <c r="C480" s="20"/>
      <c r="K480" s="11"/>
    </row>
    <row r="481" spans="1:11" s="3" customFormat="1" x14ac:dyDescent="0.2">
      <c r="A481" s="1"/>
      <c r="B481" s="2"/>
      <c r="C481" s="24" t="s">
        <v>6</v>
      </c>
      <c r="D481" s="23" t="s">
        <v>48</v>
      </c>
      <c r="E481" s="25" t="s">
        <v>8</v>
      </c>
      <c r="K481" s="26"/>
    </row>
    <row r="482" spans="1:11" s="3" customFormat="1" x14ac:dyDescent="0.2">
      <c r="A482" s="1"/>
      <c r="B482" s="2"/>
      <c r="C482" s="27" t="s">
        <v>169</v>
      </c>
      <c r="D482" s="28" t="s">
        <v>55</v>
      </c>
      <c r="E482" s="29" t="s">
        <v>170</v>
      </c>
      <c r="K482" s="26"/>
    </row>
    <row r="483" spans="1:11" s="3" customFormat="1" x14ac:dyDescent="0.2">
      <c r="A483" s="1"/>
      <c r="B483" s="2"/>
      <c r="C483" s="23" t="s">
        <v>15</v>
      </c>
      <c r="D483" s="30"/>
      <c r="E483" s="31" t="s">
        <v>170</v>
      </c>
      <c r="K483" s="26"/>
    </row>
    <row r="484" spans="1:11" s="3" customFormat="1" x14ac:dyDescent="0.2">
      <c r="A484" s="1"/>
      <c r="B484" s="2"/>
      <c r="C484" s="2"/>
      <c r="K484" s="26"/>
    </row>
    <row r="485" spans="1:11" s="6" customFormat="1" x14ac:dyDescent="0.2">
      <c r="A485" s="4"/>
      <c r="B485" s="5"/>
      <c r="C485" s="5"/>
      <c r="K485" s="32"/>
    </row>
    <row r="486" spans="1:11" s="10" customFormat="1" ht="18.75" x14ac:dyDescent="0.2">
      <c r="A486" s="9" t="s">
        <v>171</v>
      </c>
      <c r="B486" s="9"/>
      <c r="C486" s="9"/>
      <c r="D486" s="9"/>
      <c r="E486" s="9"/>
      <c r="K486" s="11"/>
    </row>
    <row r="487" spans="1:11" s="10" customFormat="1" ht="38.25" x14ac:dyDescent="0.2">
      <c r="A487" s="12"/>
      <c r="B487" s="13" t="s">
        <v>172</v>
      </c>
      <c r="C487" s="13"/>
      <c r="D487" s="13"/>
      <c r="E487" s="13"/>
      <c r="K487" s="14" t="str">
        <f>B487</f>
        <v>709 Přesun finančních prostředků v rámci odboru investic ve výši 15 219,86 Kč. Jedná se o dobrovolnou vratku dotace v rámci projektu "ZZS OK - Výstavba nových výjezdových základen - Uničov", finanční prostředky budou zaslány na účet Ministerstva pro místní rozvoj.</v>
      </c>
    </row>
    <row r="488" spans="1:11" s="17" customFormat="1" ht="12" x14ac:dyDescent="0.2">
      <c r="A488" s="15"/>
      <c r="B488" s="16"/>
      <c r="C488" s="16"/>
      <c r="D488" s="16"/>
      <c r="E488" s="16"/>
      <c r="K488" s="18"/>
    </row>
    <row r="489" spans="1:11" s="10" customFormat="1" ht="15.75" x14ac:dyDescent="0.2">
      <c r="A489" s="19" t="s">
        <v>17</v>
      </c>
      <c r="B489" s="20"/>
      <c r="C489" s="20"/>
      <c r="K489" s="11"/>
    </row>
    <row r="490" spans="1:11" s="10" customFormat="1" ht="15" x14ac:dyDescent="0.2">
      <c r="A490" s="21"/>
      <c r="B490" s="20"/>
      <c r="C490" s="20"/>
      <c r="K490" s="11"/>
    </row>
    <row r="491" spans="1:11" s="35" customFormat="1" ht="15" x14ac:dyDescent="0.25">
      <c r="A491" s="33" t="s">
        <v>173</v>
      </c>
      <c r="B491" s="34"/>
      <c r="C491" s="34"/>
      <c r="E491" s="22" t="s">
        <v>174</v>
      </c>
      <c r="K491" s="36"/>
    </row>
    <row r="492" spans="1:11" s="10" customFormat="1" ht="15" x14ac:dyDescent="0.2">
      <c r="A492" s="21"/>
      <c r="B492" s="20"/>
      <c r="C492" s="20"/>
      <c r="K492" s="11"/>
    </row>
    <row r="493" spans="1:11" s="3" customFormat="1" x14ac:dyDescent="0.2">
      <c r="A493" s="1"/>
      <c r="B493" s="2"/>
      <c r="C493" s="24" t="s">
        <v>6</v>
      </c>
      <c r="D493" s="23" t="s">
        <v>48</v>
      </c>
      <c r="E493" s="25" t="s">
        <v>8</v>
      </c>
      <c r="K493" s="26"/>
    </row>
    <row r="494" spans="1:11" s="3" customFormat="1" x14ac:dyDescent="0.2">
      <c r="A494" s="1"/>
      <c r="B494" s="2"/>
      <c r="C494" s="27" t="s">
        <v>175</v>
      </c>
      <c r="D494" s="28" t="s">
        <v>67</v>
      </c>
      <c r="E494" s="29" t="s">
        <v>176</v>
      </c>
      <c r="K494" s="26"/>
    </row>
    <row r="495" spans="1:11" s="3" customFormat="1" x14ac:dyDescent="0.2">
      <c r="A495" s="1"/>
      <c r="B495" s="2"/>
      <c r="C495" s="23" t="s">
        <v>15</v>
      </c>
      <c r="D495" s="30"/>
      <c r="E495" s="31" t="s">
        <v>176</v>
      </c>
      <c r="K495" s="26"/>
    </row>
    <row r="496" spans="1:11" s="3" customFormat="1" x14ac:dyDescent="0.2">
      <c r="A496" s="1"/>
      <c r="B496" s="2"/>
      <c r="C496" s="2"/>
      <c r="K496" s="26"/>
    </row>
    <row r="497" spans="1:11" s="10" customFormat="1" ht="15.75" x14ac:dyDescent="0.2">
      <c r="A497" s="19" t="s">
        <v>17</v>
      </c>
      <c r="B497" s="20"/>
      <c r="C497" s="20"/>
      <c r="K497" s="11"/>
    </row>
    <row r="498" spans="1:11" s="10" customFormat="1" ht="15" x14ac:dyDescent="0.2">
      <c r="A498" s="21"/>
      <c r="B498" s="20"/>
      <c r="C498" s="20"/>
      <c r="K498" s="11"/>
    </row>
    <row r="499" spans="1:11" s="35" customFormat="1" ht="15" x14ac:dyDescent="0.25">
      <c r="A499" s="33" t="s">
        <v>173</v>
      </c>
      <c r="B499" s="34"/>
      <c r="C499" s="34"/>
      <c r="E499" s="22" t="s">
        <v>174</v>
      </c>
      <c r="K499" s="36"/>
    </row>
    <row r="500" spans="1:11" s="10" customFormat="1" ht="15" x14ac:dyDescent="0.2">
      <c r="A500" s="21"/>
      <c r="B500" s="20"/>
      <c r="C500" s="20"/>
      <c r="K500" s="11"/>
    </row>
    <row r="501" spans="1:11" s="3" customFormat="1" x14ac:dyDescent="0.2">
      <c r="A501" s="1"/>
      <c r="B501" s="2"/>
      <c r="C501" s="24" t="s">
        <v>6</v>
      </c>
      <c r="D501" s="23" t="s">
        <v>48</v>
      </c>
      <c r="E501" s="25" t="s">
        <v>8</v>
      </c>
      <c r="K501" s="26"/>
    </row>
    <row r="502" spans="1:11" s="3" customFormat="1" x14ac:dyDescent="0.2">
      <c r="A502" s="1"/>
      <c r="B502" s="2"/>
      <c r="C502" s="27" t="s">
        <v>49</v>
      </c>
      <c r="D502" s="28" t="s">
        <v>50</v>
      </c>
      <c r="E502" s="29" t="s">
        <v>177</v>
      </c>
      <c r="K502" s="26"/>
    </row>
    <row r="503" spans="1:11" s="3" customFormat="1" x14ac:dyDescent="0.2">
      <c r="A503" s="1"/>
      <c r="B503" s="2"/>
      <c r="C503" s="23" t="s">
        <v>15</v>
      </c>
      <c r="D503" s="30"/>
      <c r="E503" s="31" t="s">
        <v>177</v>
      </c>
      <c r="K503" s="26"/>
    </row>
    <row r="504" spans="1:11" s="3" customFormat="1" x14ac:dyDescent="0.2">
      <c r="A504" s="1"/>
      <c r="B504" s="2"/>
      <c r="C504" s="2"/>
      <c r="K504" s="26"/>
    </row>
    <row r="505" spans="1:11" s="6" customFormat="1" x14ac:dyDescent="0.2">
      <c r="A505" s="4"/>
      <c r="B505" s="5"/>
      <c r="C505" s="5"/>
      <c r="K505" s="32"/>
    </row>
    <row r="506" spans="1:11" s="10" customFormat="1" ht="18.75" x14ac:dyDescent="0.2">
      <c r="A506" s="9" t="s">
        <v>178</v>
      </c>
      <c r="B506" s="9"/>
      <c r="C506" s="9"/>
      <c r="D506" s="9"/>
      <c r="E506" s="9"/>
      <c r="K506" s="11"/>
    </row>
    <row r="507" spans="1:11" s="10" customFormat="1" ht="38.25" x14ac:dyDescent="0.2">
      <c r="A507" s="12"/>
      <c r="B507" s="37" t="s">
        <v>179</v>
      </c>
      <c r="C507" s="13"/>
      <c r="D507" s="13"/>
      <c r="E507" s="13"/>
      <c r="K507" s="14" t="str">
        <f>B507</f>
        <v>710 Přesun finančních prostředků v rámci odboru sportu, kultury a památkové péče v celkové výši             260 000 Kč na plnění regionálních funkcí veřejných  knihoven 2022 z důvodu změny nařízení vlády č. 341/2017 Sb., kterým se stanoví platové tarify tarifních tříd pracovníků.</v>
      </c>
    </row>
    <row r="508" spans="1:11" s="17" customFormat="1" ht="12" x14ac:dyDescent="0.2">
      <c r="A508" s="15"/>
      <c r="B508" s="16"/>
      <c r="C508" s="16"/>
      <c r="D508" s="16"/>
      <c r="E508" s="16"/>
      <c r="K508" s="18"/>
    </row>
    <row r="509" spans="1:11" s="10" customFormat="1" ht="15.75" x14ac:dyDescent="0.2">
      <c r="A509" s="19" t="s">
        <v>17</v>
      </c>
      <c r="B509" s="20"/>
      <c r="C509" s="20"/>
      <c r="K509" s="11"/>
    </row>
    <row r="510" spans="1:11" s="10" customFormat="1" ht="15" x14ac:dyDescent="0.2">
      <c r="A510" s="21"/>
      <c r="B510" s="20"/>
      <c r="C510" s="20"/>
      <c r="K510" s="11"/>
    </row>
    <row r="511" spans="1:11" s="35" customFormat="1" ht="15" x14ac:dyDescent="0.25">
      <c r="A511" s="33" t="s">
        <v>109</v>
      </c>
      <c r="B511" s="34"/>
      <c r="C511" s="34"/>
      <c r="E511" s="22" t="s">
        <v>110</v>
      </c>
      <c r="K511" s="36"/>
    </row>
    <row r="512" spans="1:11" s="10" customFormat="1" ht="15" x14ac:dyDescent="0.2">
      <c r="A512" s="21"/>
      <c r="B512" s="20"/>
      <c r="C512" s="20"/>
      <c r="K512" s="11"/>
    </row>
    <row r="513" spans="1:11" s="3" customFormat="1" x14ac:dyDescent="0.2">
      <c r="A513" s="1"/>
      <c r="B513" s="23" t="s">
        <v>5</v>
      </c>
      <c r="C513" s="24" t="s">
        <v>6</v>
      </c>
      <c r="D513" s="23" t="s">
        <v>7</v>
      </c>
      <c r="E513" s="25" t="s">
        <v>8</v>
      </c>
      <c r="K513" s="26"/>
    </row>
    <row r="514" spans="1:11" s="3" customFormat="1" x14ac:dyDescent="0.2">
      <c r="A514" s="1"/>
      <c r="B514" s="27" t="s">
        <v>180</v>
      </c>
      <c r="C514" s="27" t="s">
        <v>10</v>
      </c>
      <c r="D514" s="28" t="s">
        <v>99</v>
      </c>
      <c r="E514" s="29" t="s">
        <v>181</v>
      </c>
      <c r="K514" s="26"/>
    </row>
    <row r="515" spans="1:11" s="6" customFormat="1" x14ac:dyDescent="0.2">
      <c r="A515" s="4"/>
      <c r="B515" s="23"/>
      <c r="C515" s="23" t="s">
        <v>15</v>
      </c>
      <c r="D515" s="30"/>
      <c r="E515" s="31" t="s">
        <v>181</v>
      </c>
      <c r="K515" s="32"/>
    </row>
    <row r="516" spans="1:11" s="3" customFormat="1" x14ac:dyDescent="0.2">
      <c r="A516" s="1"/>
      <c r="B516" s="2"/>
      <c r="C516" s="2"/>
      <c r="K516" s="26"/>
    </row>
    <row r="517" spans="1:11" s="10" customFormat="1" ht="15.75" x14ac:dyDescent="0.2">
      <c r="A517" s="19" t="s">
        <v>17</v>
      </c>
      <c r="B517" s="20"/>
      <c r="C517" s="20"/>
      <c r="K517" s="11"/>
    </row>
    <row r="518" spans="1:11" s="10" customFormat="1" ht="15" x14ac:dyDescent="0.2">
      <c r="A518" s="21"/>
      <c r="B518" s="20"/>
      <c r="C518" s="20"/>
      <c r="K518" s="11"/>
    </row>
    <row r="519" spans="1:11" s="35" customFormat="1" ht="15" x14ac:dyDescent="0.25">
      <c r="A519" s="33" t="s">
        <v>109</v>
      </c>
      <c r="B519" s="34"/>
      <c r="C519" s="34"/>
      <c r="E519" s="22" t="s">
        <v>110</v>
      </c>
      <c r="K519" s="36"/>
    </row>
    <row r="520" spans="1:11" s="10" customFormat="1" ht="15" x14ac:dyDescent="0.2">
      <c r="A520" s="21"/>
      <c r="B520" s="20"/>
      <c r="C520" s="20"/>
      <c r="K520" s="11"/>
    </row>
    <row r="521" spans="1:11" s="3" customFormat="1" x14ac:dyDescent="0.2">
      <c r="A521" s="1"/>
      <c r="B521" s="2"/>
      <c r="C521" s="24" t="s">
        <v>6</v>
      </c>
      <c r="D521" s="23" t="s">
        <v>48</v>
      </c>
      <c r="E521" s="25" t="s">
        <v>8</v>
      </c>
      <c r="K521" s="26"/>
    </row>
    <row r="522" spans="1:11" s="3" customFormat="1" x14ac:dyDescent="0.2">
      <c r="A522" s="1"/>
      <c r="B522" s="2"/>
      <c r="C522" s="27" t="s">
        <v>182</v>
      </c>
      <c r="D522" s="28" t="s">
        <v>74</v>
      </c>
      <c r="E522" s="29" t="s">
        <v>183</v>
      </c>
      <c r="K522" s="26"/>
    </row>
    <row r="523" spans="1:11" s="3" customFormat="1" x14ac:dyDescent="0.2">
      <c r="A523" s="1"/>
      <c r="B523" s="2"/>
      <c r="C523" s="23" t="s">
        <v>15</v>
      </c>
      <c r="D523" s="30"/>
      <c r="E523" s="31" t="s">
        <v>183</v>
      </c>
      <c r="K523" s="26"/>
    </row>
    <row r="524" spans="1:11" s="3" customFormat="1" x14ac:dyDescent="0.2">
      <c r="A524" s="1"/>
      <c r="B524" s="2"/>
      <c r="C524" s="2"/>
      <c r="K524" s="26"/>
    </row>
    <row r="525" spans="1:11" s="6" customFormat="1" x14ac:dyDescent="0.2">
      <c r="A525" s="4"/>
      <c r="B525" s="5"/>
      <c r="C525" s="5"/>
      <c r="K525" s="32"/>
    </row>
    <row r="526" spans="1:11" s="10" customFormat="1" ht="18.75" x14ac:dyDescent="0.2">
      <c r="A526" s="9" t="s">
        <v>184</v>
      </c>
      <c r="B526" s="9"/>
      <c r="C526" s="9"/>
      <c r="D526" s="9"/>
      <c r="E526" s="9"/>
      <c r="K526" s="11"/>
    </row>
    <row r="527" spans="1:11" s="10" customFormat="1" ht="63.75" x14ac:dyDescent="0.2">
      <c r="A527" s="12"/>
      <c r="B527" s="37" t="s">
        <v>185</v>
      </c>
      <c r="C527" s="13"/>
      <c r="D527" s="13"/>
      <c r="E527" s="13"/>
      <c r="K527" s="14" t="str">
        <f>B527</f>
        <v>711 Přesun finančních prostředků v rámci odboru strategického rozvoje kraje v celkové výši                            12 332 115,19 Kč, jedná se o vratku nevyužité části dotace na projekt "Azylové domy v Olomouckém kraji I.", na základě "Oznámení o schválení zprávy o realizaci projektu" a s ní předložené žádosti o platbu budou prostředky zaslány na účet Ministerstva práce a sociálních věcí.</v>
      </c>
    </row>
    <row r="528" spans="1:11" s="17" customFormat="1" ht="12" x14ac:dyDescent="0.2">
      <c r="A528" s="15"/>
      <c r="B528" s="16"/>
      <c r="C528" s="16"/>
      <c r="D528" s="16"/>
      <c r="E528" s="16"/>
      <c r="K528" s="18"/>
    </row>
    <row r="529" spans="1:11" s="10" customFormat="1" ht="15.75" x14ac:dyDescent="0.2">
      <c r="A529" s="19" t="s">
        <v>17</v>
      </c>
      <c r="B529" s="20"/>
      <c r="C529" s="20"/>
      <c r="K529" s="11"/>
    </row>
    <row r="530" spans="1:11" s="10" customFormat="1" ht="15" x14ac:dyDescent="0.2">
      <c r="A530" s="21"/>
      <c r="B530" s="20"/>
      <c r="C530" s="20"/>
      <c r="K530" s="11"/>
    </row>
    <row r="531" spans="1:11" s="35" customFormat="1" ht="15" x14ac:dyDescent="0.25">
      <c r="A531" s="33" t="s">
        <v>186</v>
      </c>
      <c r="B531" s="34"/>
      <c r="C531" s="34"/>
      <c r="E531" s="22" t="s">
        <v>187</v>
      </c>
      <c r="K531" s="36"/>
    </row>
    <row r="532" spans="1:11" s="10" customFormat="1" ht="15" x14ac:dyDescent="0.2">
      <c r="A532" s="21"/>
      <c r="B532" s="20"/>
      <c r="C532" s="20"/>
      <c r="K532" s="11"/>
    </row>
    <row r="533" spans="1:11" s="3" customFormat="1" x14ac:dyDescent="0.2">
      <c r="A533" s="1"/>
      <c r="B533" s="2"/>
      <c r="C533" s="24" t="s">
        <v>6</v>
      </c>
      <c r="D533" s="23" t="s">
        <v>48</v>
      </c>
      <c r="E533" s="25" t="s">
        <v>8</v>
      </c>
      <c r="K533" s="26"/>
    </row>
    <row r="534" spans="1:11" s="3" customFormat="1" x14ac:dyDescent="0.2">
      <c r="A534" s="1"/>
      <c r="B534" s="2"/>
      <c r="C534" s="27" t="s">
        <v>188</v>
      </c>
      <c r="D534" s="28" t="s">
        <v>55</v>
      </c>
      <c r="E534" s="29" t="s">
        <v>189</v>
      </c>
      <c r="K534" s="26"/>
    </row>
    <row r="535" spans="1:11" s="3" customFormat="1" x14ac:dyDescent="0.2">
      <c r="A535" s="1"/>
      <c r="B535" s="2"/>
      <c r="C535" s="27" t="s">
        <v>93</v>
      </c>
      <c r="D535" s="28" t="s">
        <v>53</v>
      </c>
      <c r="E535" s="29" t="s">
        <v>190</v>
      </c>
      <c r="K535" s="26"/>
    </row>
    <row r="536" spans="1:11" s="3" customFormat="1" x14ac:dyDescent="0.2">
      <c r="A536" s="1"/>
      <c r="B536" s="2"/>
      <c r="C536" s="27" t="s">
        <v>93</v>
      </c>
      <c r="D536" s="28" t="s">
        <v>150</v>
      </c>
      <c r="E536" s="29" t="s">
        <v>191</v>
      </c>
      <c r="K536" s="26"/>
    </row>
    <row r="537" spans="1:11" s="3" customFormat="1" x14ac:dyDescent="0.2">
      <c r="A537" s="1"/>
      <c r="B537" s="2"/>
      <c r="C537" s="23" t="s">
        <v>15</v>
      </c>
      <c r="D537" s="30"/>
      <c r="E537" s="31" t="s">
        <v>192</v>
      </c>
      <c r="K537" s="26"/>
    </row>
    <row r="538" spans="1:11" s="3" customFormat="1" x14ac:dyDescent="0.2">
      <c r="A538" s="1"/>
      <c r="B538" s="2"/>
      <c r="C538" s="2"/>
      <c r="K538" s="26"/>
    </row>
    <row r="539" spans="1:11" s="10" customFormat="1" ht="15.75" x14ac:dyDescent="0.2">
      <c r="A539" s="19" t="s">
        <v>17</v>
      </c>
      <c r="B539" s="20"/>
      <c r="C539" s="20"/>
      <c r="K539" s="11"/>
    </row>
    <row r="540" spans="1:11" s="10" customFormat="1" ht="15" x14ac:dyDescent="0.2">
      <c r="A540" s="21"/>
      <c r="B540" s="20"/>
      <c r="C540" s="20"/>
      <c r="K540" s="11"/>
    </row>
    <row r="541" spans="1:11" s="35" customFormat="1" ht="15" x14ac:dyDescent="0.25">
      <c r="A541" s="33" t="s">
        <v>186</v>
      </c>
      <c r="B541" s="34"/>
      <c r="C541" s="34"/>
      <c r="E541" s="22" t="s">
        <v>187</v>
      </c>
      <c r="K541" s="36"/>
    </row>
    <row r="542" spans="1:11" s="10" customFormat="1" ht="15" x14ac:dyDescent="0.2">
      <c r="A542" s="21"/>
      <c r="B542" s="20"/>
      <c r="C542" s="20"/>
      <c r="K542" s="11"/>
    </row>
    <row r="543" spans="1:11" s="3" customFormat="1" x14ac:dyDescent="0.2">
      <c r="A543" s="1"/>
      <c r="B543" s="2"/>
      <c r="C543" s="24" t="s">
        <v>6</v>
      </c>
      <c r="D543" s="23" t="s">
        <v>48</v>
      </c>
      <c r="E543" s="25" t="s">
        <v>8</v>
      </c>
      <c r="K543" s="26"/>
    </row>
    <row r="544" spans="1:11" s="3" customFormat="1" x14ac:dyDescent="0.2">
      <c r="A544" s="1"/>
      <c r="B544" s="2"/>
      <c r="C544" s="27" t="s">
        <v>193</v>
      </c>
      <c r="D544" s="28" t="s">
        <v>74</v>
      </c>
      <c r="E544" s="29" t="s">
        <v>194</v>
      </c>
      <c r="K544" s="26"/>
    </row>
    <row r="545" spans="1:11" s="3" customFormat="1" x14ac:dyDescent="0.2">
      <c r="A545" s="1"/>
      <c r="B545" s="2"/>
      <c r="C545" s="23" t="s">
        <v>15</v>
      </c>
      <c r="D545" s="30"/>
      <c r="E545" s="31" t="s">
        <v>194</v>
      </c>
      <c r="K545" s="26"/>
    </row>
    <row r="546" spans="1:11" s="3" customFormat="1" x14ac:dyDescent="0.2">
      <c r="A546" s="1"/>
      <c r="B546" s="2"/>
      <c r="C546" s="2"/>
      <c r="K546" s="26"/>
    </row>
    <row r="547" spans="1:11" s="6" customFormat="1" x14ac:dyDescent="0.2">
      <c r="A547" s="4"/>
      <c r="B547" s="5"/>
      <c r="C547" s="5"/>
      <c r="K547" s="32"/>
    </row>
    <row r="548" spans="1:11" s="10" customFormat="1" ht="18.75" x14ac:dyDescent="0.2">
      <c r="A548" s="9" t="s">
        <v>195</v>
      </c>
      <c r="B548" s="9"/>
      <c r="C548" s="9"/>
      <c r="D548" s="9"/>
      <c r="E548" s="9"/>
      <c r="K548" s="11"/>
    </row>
    <row r="549" spans="1:11" s="10" customFormat="1" ht="30.75" customHeight="1" x14ac:dyDescent="0.2">
      <c r="A549" s="12"/>
      <c r="B549" s="13" t="s">
        <v>196</v>
      </c>
      <c r="C549" s="13"/>
      <c r="D549" s="13"/>
      <c r="E549" s="13"/>
      <c r="K549" s="14" t="str">
        <f>B549</f>
        <v>712 Přesun finančních prostředků v rámci odboru investic v celkové výši 8 024 200 Kč na financování akce v oblasti školství "REÚO - OA Mohelnice - budovy internátu a jídelny - ZATEPLENÍ".</v>
      </c>
    </row>
    <row r="550" spans="1:11" s="17" customFormat="1" ht="12" x14ac:dyDescent="0.2">
      <c r="A550" s="15"/>
      <c r="B550" s="16"/>
      <c r="C550" s="16"/>
      <c r="D550" s="16"/>
      <c r="E550" s="16"/>
      <c r="K550" s="18"/>
    </row>
    <row r="551" spans="1:11" s="10" customFormat="1" ht="15.75" x14ac:dyDescent="0.2">
      <c r="A551" s="19" t="s">
        <v>17</v>
      </c>
      <c r="B551" s="20"/>
      <c r="C551" s="20"/>
      <c r="K551" s="11"/>
    </row>
    <row r="552" spans="1:11" s="10" customFormat="1" ht="15" x14ac:dyDescent="0.2">
      <c r="A552" s="21"/>
      <c r="B552" s="20"/>
      <c r="C552" s="20"/>
      <c r="K552" s="11"/>
    </row>
    <row r="553" spans="1:11" s="35" customFormat="1" ht="15" x14ac:dyDescent="0.25">
      <c r="A553" s="33" t="s">
        <v>28</v>
      </c>
      <c r="B553" s="34"/>
      <c r="C553" s="34"/>
      <c r="E553" s="22" t="s">
        <v>29</v>
      </c>
      <c r="K553" s="36"/>
    </row>
    <row r="554" spans="1:11" s="10" customFormat="1" ht="15" x14ac:dyDescent="0.2">
      <c r="A554" s="21"/>
      <c r="B554" s="20"/>
      <c r="C554" s="20"/>
      <c r="K554" s="11"/>
    </row>
    <row r="555" spans="1:11" s="3" customFormat="1" x14ac:dyDescent="0.2">
      <c r="A555" s="1"/>
      <c r="B555" s="2"/>
      <c r="C555" s="24" t="s">
        <v>6</v>
      </c>
      <c r="D555" s="23" t="s">
        <v>48</v>
      </c>
      <c r="E555" s="25" t="s">
        <v>8</v>
      </c>
      <c r="K555" s="26"/>
    </row>
    <row r="556" spans="1:11" s="3" customFormat="1" x14ac:dyDescent="0.2">
      <c r="A556" s="1"/>
      <c r="B556" s="2"/>
      <c r="C556" s="27" t="s">
        <v>66</v>
      </c>
      <c r="D556" s="28" t="s">
        <v>67</v>
      </c>
      <c r="E556" s="29" t="s">
        <v>197</v>
      </c>
      <c r="K556" s="26"/>
    </row>
    <row r="557" spans="1:11" s="3" customFormat="1" x14ac:dyDescent="0.2">
      <c r="A557" s="1"/>
      <c r="B557" s="2"/>
      <c r="C557" s="23" t="s">
        <v>15</v>
      </c>
      <c r="D557" s="30"/>
      <c r="E557" s="31" t="s">
        <v>197</v>
      </c>
      <c r="K557" s="26"/>
    </row>
    <row r="558" spans="1:11" s="3" customFormat="1" x14ac:dyDescent="0.2">
      <c r="A558" s="1"/>
      <c r="B558" s="2"/>
      <c r="C558" s="2"/>
      <c r="K558" s="26"/>
    </row>
    <row r="559" spans="1:11" s="10" customFormat="1" ht="15.75" x14ac:dyDescent="0.2">
      <c r="A559" s="19" t="s">
        <v>17</v>
      </c>
      <c r="B559" s="20"/>
      <c r="C559" s="20"/>
      <c r="K559" s="11"/>
    </row>
    <row r="560" spans="1:11" s="10" customFormat="1" ht="15" x14ac:dyDescent="0.2">
      <c r="A560" s="21"/>
      <c r="B560" s="20"/>
      <c r="C560" s="20"/>
      <c r="K560" s="11"/>
    </row>
    <row r="561" spans="1:11" s="35" customFormat="1" ht="15" x14ac:dyDescent="0.25">
      <c r="A561" s="33" t="s">
        <v>173</v>
      </c>
      <c r="B561" s="34"/>
      <c r="C561" s="34"/>
      <c r="E561" s="22" t="s">
        <v>174</v>
      </c>
      <c r="K561" s="36"/>
    </row>
    <row r="562" spans="1:11" s="10" customFormat="1" ht="15" x14ac:dyDescent="0.2">
      <c r="A562" s="21"/>
      <c r="B562" s="20"/>
      <c r="C562" s="20"/>
      <c r="K562" s="11"/>
    </row>
    <row r="563" spans="1:11" s="3" customFormat="1" x14ac:dyDescent="0.2">
      <c r="A563" s="1"/>
      <c r="B563" s="2"/>
      <c r="C563" s="24" t="s">
        <v>6</v>
      </c>
      <c r="D563" s="23" t="s">
        <v>48</v>
      </c>
      <c r="E563" s="25" t="s">
        <v>8</v>
      </c>
      <c r="K563" s="26"/>
    </row>
    <row r="564" spans="1:11" s="3" customFormat="1" x14ac:dyDescent="0.2">
      <c r="A564" s="1"/>
      <c r="B564" s="2"/>
      <c r="C564" s="27" t="s">
        <v>198</v>
      </c>
      <c r="D564" s="28" t="s">
        <v>67</v>
      </c>
      <c r="E564" s="29" t="s">
        <v>199</v>
      </c>
      <c r="K564" s="26"/>
    </row>
    <row r="565" spans="1:11" s="3" customFormat="1" x14ac:dyDescent="0.2">
      <c r="A565" s="1"/>
      <c r="B565" s="2"/>
      <c r="C565" s="23" t="s">
        <v>15</v>
      </c>
      <c r="D565" s="30"/>
      <c r="E565" s="31" t="s">
        <v>199</v>
      </c>
      <c r="K565" s="26"/>
    </row>
    <row r="566" spans="1:11" s="3" customFormat="1" x14ac:dyDescent="0.2">
      <c r="A566" s="1"/>
      <c r="B566" s="2"/>
      <c r="C566" s="2"/>
      <c r="K566" s="26"/>
    </row>
    <row r="567" spans="1:11" s="10" customFormat="1" ht="15.75" x14ac:dyDescent="0.2">
      <c r="A567" s="19" t="s">
        <v>17</v>
      </c>
      <c r="B567" s="20"/>
      <c r="C567" s="20"/>
      <c r="K567" s="11"/>
    </row>
    <row r="568" spans="1:11" s="10" customFormat="1" ht="15" x14ac:dyDescent="0.2">
      <c r="A568" s="21"/>
      <c r="B568" s="20"/>
      <c r="C568" s="20"/>
      <c r="K568" s="11"/>
    </row>
    <row r="569" spans="1:11" s="35" customFormat="1" ht="15" x14ac:dyDescent="0.25">
      <c r="A569" s="33" t="s">
        <v>173</v>
      </c>
      <c r="B569" s="34"/>
      <c r="C569" s="34"/>
      <c r="E569" s="22" t="s">
        <v>174</v>
      </c>
      <c r="K569" s="36"/>
    </row>
    <row r="570" spans="1:11" s="10" customFormat="1" ht="15" x14ac:dyDescent="0.2">
      <c r="A570" s="21"/>
      <c r="B570" s="20"/>
      <c r="C570" s="20"/>
      <c r="K570" s="11"/>
    </row>
    <row r="571" spans="1:11" s="3" customFormat="1" x14ac:dyDescent="0.2">
      <c r="A571" s="1"/>
      <c r="B571" s="2"/>
      <c r="C571" s="24" t="s">
        <v>6</v>
      </c>
      <c r="D571" s="23" t="s">
        <v>48</v>
      </c>
      <c r="E571" s="25" t="s">
        <v>8</v>
      </c>
      <c r="K571" s="26"/>
    </row>
    <row r="572" spans="1:11" s="3" customFormat="1" x14ac:dyDescent="0.2">
      <c r="A572" s="1"/>
      <c r="B572" s="2"/>
      <c r="C572" s="27" t="s">
        <v>142</v>
      </c>
      <c r="D572" s="28" t="s">
        <v>67</v>
      </c>
      <c r="E572" s="29" t="s">
        <v>200</v>
      </c>
      <c r="K572" s="26"/>
    </row>
    <row r="573" spans="1:11" s="3" customFormat="1" x14ac:dyDescent="0.2">
      <c r="A573" s="1"/>
      <c r="B573" s="2"/>
      <c r="C573" s="23" t="s">
        <v>15</v>
      </c>
      <c r="D573" s="30"/>
      <c r="E573" s="31" t="s">
        <v>200</v>
      </c>
      <c r="K573" s="26"/>
    </row>
    <row r="574" spans="1:11" s="3" customFormat="1" x14ac:dyDescent="0.2">
      <c r="A574" s="1"/>
      <c r="B574" s="2"/>
      <c r="C574" s="2"/>
      <c r="K574" s="26"/>
    </row>
    <row r="575" spans="1:11" s="6" customFormat="1" x14ac:dyDescent="0.2">
      <c r="A575" s="4"/>
      <c r="B575" s="5"/>
      <c r="C575" s="5"/>
      <c r="K575" s="32"/>
    </row>
    <row r="576" spans="1:11" s="10" customFormat="1" ht="18.75" x14ac:dyDescent="0.2">
      <c r="A576" s="9" t="s">
        <v>201</v>
      </c>
      <c r="B576" s="9"/>
      <c r="C576" s="9"/>
      <c r="D576" s="9"/>
      <c r="E576" s="9"/>
      <c r="K576" s="11"/>
    </row>
    <row r="577" spans="1:11" s="10" customFormat="1" ht="38.25" x14ac:dyDescent="0.2">
      <c r="A577" s="12"/>
      <c r="B577" s="13" t="s">
        <v>202</v>
      </c>
      <c r="C577" s="13"/>
      <c r="D577" s="13"/>
      <c r="E577" s="13"/>
      <c r="K577" s="14" t="str">
        <f>B577</f>
        <v>713 Přesun finančních prostředků v rámci odboru strategického rozvoje ve výši 54 880,20 Kč na financování projektu "Implementace krajského akčního plánu v Olomouckém kraji IKAP OK II." v rámci Operačního programu Výzkum, vývoj a vzdělávání.</v>
      </c>
    </row>
    <row r="578" spans="1:11" s="17" customFormat="1" ht="12" x14ac:dyDescent="0.2">
      <c r="A578" s="15"/>
      <c r="B578" s="16"/>
      <c r="C578" s="16"/>
      <c r="D578" s="16"/>
      <c r="E578" s="16"/>
      <c r="K578" s="18"/>
    </row>
    <row r="579" spans="1:11" s="10" customFormat="1" ht="15.75" x14ac:dyDescent="0.2">
      <c r="A579" s="19" t="s">
        <v>17</v>
      </c>
      <c r="B579" s="20"/>
      <c r="C579" s="20"/>
      <c r="K579" s="11"/>
    </row>
    <row r="580" spans="1:11" s="10" customFormat="1" ht="15" x14ac:dyDescent="0.2">
      <c r="A580" s="21"/>
      <c r="B580" s="20"/>
      <c r="C580" s="20"/>
      <c r="K580" s="11"/>
    </row>
    <row r="581" spans="1:11" s="35" customFormat="1" ht="15" x14ac:dyDescent="0.25">
      <c r="A581" s="33" t="s">
        <v>186</v>
      </c>
      <c r="B581" s="34"/>
      <c r="C581" s="34"/>
      <c r="E581" s="22" t="s">
        <v>187</v>
      </c>
      <c r="K581" s="36"/>
    </row>
    <row r="582" spans="1:11" s="10" customFormat="1" ht="15" x14ac:dyDescent="0.2">
      <c r="A582" s="21"/>
      <c r="B582" s="20"/>
      <c r="C582" s="20"/>
      <c r="K582" s="11"/>
    </row>
    <row r="583" spans="1:11" s="3" customFormat="1" x14ac:dyDescent="0.2">
      <c r="A583" s="1"/>
      <c r="B583" s="2"/>
      <c r="C583" s="24" t="s">
        <v>6</v>
      </c>
      <c r="D583" s="23" t="s">
        <v>48</v>
      </c>
      <c r="E583" s="25" t="s">
        <v>8</v>
      </c>
      <c r="K583" s="26"/>
    </row>
    <row r="584" spans="1:11" s="3" customFormat="1" x14ac:dyDescent="0.2">
      <c r="A584" s="1"/>
      <c r="B584" s="2"/>
      <c r="C584" s="27" t="s">
        <v>188</v>
      </c>
      <c r="D584" s="28" t="s">
        <v>55</v>
      </c>
      <c r="E584" s="29" t="s">
        <v>203</v>
      </c>
      <c r="K584" s="26"/>
    </row>
    <row r="585" spans="1:11" s="3" customFormat="1" x14ac:dyDescent="0.2">
      <c r="A585" s="1"/>
      <c r="B585" s="2"/>
      <c r="C585" s="23" t="s">
        <v>15</v>
      </c>
      <c r="D585" s="30"/>
      <c r="E585" s="31" t="s">
        <v>203</v>
      </c>
      <c r="K585" s="26"/>
    </row>
    <row r="586" spans="1:11" s="3" customFormat="1" x14ac:dyDescent="0.2">
      <c r="A586" s="1"/>
      <c r="B586" s="2"/>
      <c r="C586" s="2"/>
      <c r="K586" s="26"/>
    </row>
    <row r="587" spans="1:11" s="10" customFormat="1" ht="15.75" x14ac:dyDescent="0.2">
      <c r="A587" s="19" t="s">
        <v>17</v>
      </c>
      <c r="B587" s="20"/>
      <c r="C587" s="20"/>
      <c r="K587" s="11"/>
    </row>
    <row r="588" spans="1:11" s="10" customFormat="1" ht="15" x14ac:dyDescent="0.2">
      <c r="A588" s="21"/>
      <c r="B588" s="20"/>
      <c r="C588" s="20"/>
      <c r="K588" s="11"/>
    </row>
    <row r="589" spans="1:11" s="35" customFormat="1" ht="15" x14ac:dyDescent="0.25">
      <c r="A589" s="33" t="s">
        <v>204</v>
      </c>
      <c r="B589" s="34"/>
      <c r="C589" s="34"/>
      <c r="E589" s="22" t="s">
        <v>205</v>
      </c>
      <c r="K589" s="36"/>
    </row>
    <row r="590" spans="1:11" s="10" customFormat="1" ht="15" x14ac:dyDescent="0.2">
      <c r="A590" s="21"/>
      <c r="B590" s="20"/>
      <c r="C590" s="20"/>
      <c r="K590" s="11"/>
    </row>
    <row r="591" spans="1:11" s="3" customFormat="1" x14ac:dyDescent="0.2">
      <c r="A591" s="1"/>
      <c r="B591" s="2"/>
      <c r="C591" s="24" t="s">
        <v>6</v>
      </c>
      <c r="D591" s="23" t="s">
        <v>48</v>
      </c>
      <c r="E591" s="25" t="s">
        <v>8</v>
      </c>
      <c r="K591" s="26"/>
    </row>
    <row r="592" spans="1:11" s="3" customFormat="1" x14ac:dyDescent="0.2">
      <c r="A592" s="1"/>
      <c r="B592" s="2"/>
      <c r="C592" s="27" t="s">
        <v>52</v>
      </c>
      <c r="D592" s="28" t="s">
        <v>53</v>
      </c>
      <c r="E592" s="29" t="s">
        <v>206</v>
      </c>
      <c r="K592" s="26"/>
    </row>
    <row r="593" spans="1:11" s="3" customFormat="1" x14ac:dyDescent="0.2">
      <c r="A593" s="1"/>
      <c r="B593" s="2"/>
      <c r="C593" s="23" t="s">
        <v>15</v>
      </c>
      <c r="D593" s="30"/>
      <c r="E593" s="31" t="s">
        <v>206</v>
      </c>
      <c r="K593" s="26"/>
    </row>
    <row r="594" spans="1:11" s="3" customFormat="1" x14ac:dyDescent="0.2">
      <c r="A594" s="1"/>
      <c r="B594" s="2"/>
      <c r="C594" s="2"/>
      <c r="K594" s="26"/>
    </row>
    <row r="595" spans="1:11" s="3" customFormat="1" x14ac:dyDescent="0.2">
      <c r="A595" s="1"/>
      <c r="B595" s="2"/>
      <c r="C595" s="2"/>
      <c r="K595" s="26"/>
    </row>
    <row r="596" spans="1:11" s="3" customFormat="1" x14ac:dyDescent="0.2">
      <c r="A596" s="1"/>
      <c r="B596" s="2"/>
      <c r="C596" s="2"/>
      <c r="K596" s="26"/>
    </row>
    <row r="597" spans="1:11" s="3" customFormat="1" x14ac:dyDescent="0.2">
      <c r="A597" s="1"/>
      <c r="B597" s="2"/>
      <c r="C597" s="2"/>
      <c r="K597" s="26"/>
    </row>
    <row r="598" spans="1:11" s="3" customFormat="1" x14ac:dyDescent="0.2">
      <c r="A598" s="1"/>
      <c r="B598" s="2"/>
      <c r="C598" s="2"/>
      <c r="K598" s="26"/>
    </row>
    <row r="599" spans="1:11" s="3" customFormat="1" x14ac:dyDescent="0.2">
      <c r="A599" s="1"/>
      <c r="B599" s="2"/>
      <c r="C599" s="2"/>
      <c r="K599" s="26"/>
    </row>
    <row r="600" spans="1:11" s="6" customFormat="1" x14ac:dyDescent="0.2">
      <c r="A600" s="4"/>
      <c r="B600" s="5"/>
      <c r="C600" s="5"/>
      <c r="K600" s="32"/>
    </row>
    <row r="601" spans="1:11" s="10" customFormat="1" ht="18.75" x14ac:dyDescent="0.2">
      <c r="A601" s="9" t="s">
        <v>207</v>
      </c>
      <c r="B601" s="9"/>
      <c r="C601" s="9"/>
      <c r="D601" s="9"/>
      <c r="E601" s="9"/>
      <c r="K601" s="11"/>
    </row>
    <row r="602" spans="1:11" s="10" customFormat="1" ht="51" x14ac:dyDescent="0.2">
      <c r="A602" s="12"/>
      <c r="B602" s="13" t="s">
        <v>208</v>
      </c>
      <c r="C602" s="13"/>
      <c r="D602" s="13"/>
      <c r="E602" s="13"/>
      <c r="K602" s="14" t="str">
        <f>B602</f>
        <v>714 Snížení neinvestiční dotace poskytnuté na základě rozhodnutí Ministerstva vnitra č. j.: MV-63669-2/OPK-2022 ze dne 27.6.2022 na financování projektu "Olomoucký kraj - Podpora prevence kriminality v kraji - 2022", nevyužité prostředky ve výši 18 526,25 Kč budou vráceny na účet Ministerstva vnitra.</v>
      </c>
    </row>
    <row r="603" spans="1:11" s="17" customFormat="1" ht="12" x14ac:dyDescent="0.2">
      <c r="A603" s="15"/>
      <c r="B603" s="16"/>
      <c r="C603" s="16"/>
      <c r="D603" s="16"/>
      <c r="E603" s="16"/>
      <c r="K603" s="18"/>
    </row>
    <row r="604" spans="1:11" s="10" customFormat="1" ht="15.75" x14ac:dyDescent="0.2">
      <c r="A604" s="19" t="s">
        <v>2</v>
      </c>
      <c r="B604" s="20"/>
      <c r="C604" s="20"/>
      <c r="K604" s="11"/>
    </row>
    <row r="605" spans="1:11" s="10" customFormat="1" ht="15" x14ac:dyDescent="0.2">
      <c r="A605" s="21"/>
      <c r="B605" s="20"/>
      <c r="C605" s="20"/>
      <c r="K605" s="11"/>
    </row>
    <row r="606" spans="1:11" s="10" customFormat="1" ht="15" x14ac:dyDescent="0.25">
      <c r="A606" s="21" t="s">
        <v>36</v>
      </c>
      <c r="B606" s="20"/>
      <c r="C606" s="20"/>
      <c r="E606" s="22" t="s">
        <v>37</v>
      </c>
      <c r="K606" s="11"/>
    </row>
    <row r="607" spans="1:11" s="10" customFormat="1" ht="15" x14ac:dyDescent="0.2">
      <c r="A607" s="21"/>
      <c r="B607" s="20"/>
      <c r="C607" s="20"/>
      <c r="K607" s="11"/>
    </row>
    <row r="608" spans="1:11" s="3" customFormat="1" x14ac:dyDescent="0.2">
      <c r="A608" s="1"/>
      <c r="B608" s="23" t="s">
        <v>5</v>
      </c>
      <c r="C608" s="24" t="s">
        <v>6</v>
      </c>
      <c r="D608" s="23" t="s">
        <v>7</v>
      </c>
      <c r="E608" s="25" t="s">
        <v>8</v>
      </c>
      <c r="K608" s="26"/>
    </row>
    <row r="609" spans="1:11" s="3" customFormat="1" x14ac:dyDescent="0.2">
      <c r="A609" s="1"/>
      <c r="B609" s="27" t="s">
        <v>209</v>
      </c>
      <c r="C609" s="27" t="s">
        <v>10</v>
      </c>
      <c r="D609" s="28" t="s">
        <v>11</v>
      </c>
      <c r="E609" s="29" t="s">
        <v>210</v>
      </c>
      <c r="K609" s="26"/>
    </row>
    <row r="610" spans="1:11" s="6" customFormat="1" x14ac:dyDescent="0.2">
      <c r="A610" s="4"/>
      <c r="B610" s="23"/>
      <c r="C610" s="23" t="s">
        <v>15</v>
      </c>
      <c r="D610" s="30"/>
      <c r="E610" s="31" t="s">
        <v>210</v>
      </c>
      <c r="K610" s="32"/>
    </row>
    <row r="611" spans="1:11" s="3" customFormat="1" x14ac:dyDescent="0.2">
      <c r="A611" s="1"/>
      <c r="B611" s="2"/>
      <c r="C611" s="2"/>
      <c r="K611" s="26"/>
    </row>
    <row r="612" spans="1:11" s="10" customFormat="1" ht="15.75" x14ac:dyDescent="0.2">
      <c r="A612" s="19" t="s">
        <v>17</v>
      </c>
      <c r="B612" s="20"/>
      <c r="C612" s="20"/>
      <c r="K612" s="11"/>
    </row>
    <row r="613" spans="1:11" s="10" customFormat="1" ht="15" x14ac:dyDescent="0.2">
      <c r="A613" s="21"/>
      <c r="B613" s="20"/>
      <c r="C613" s="20"/>
      <c r="K613" s="11"/>
    </row>
    <row r="614" spans="1:11" s="35" customFormat="1" ht="15" x14ac:dyDescent="0.25">
      <c r="A614" s="33" t="s">
        <v>103</v>
      </c>
      <c r="B614" s="34"/>
      <c r="C614" s="34"/>
      <c r="E614" s="22" t="s">
        <v>104</v>
      </c>
      <c r="K614" s="36"/>
    </row>
    <row r="615" spans="1:11" s="10" customFormat="1" ht="15" x14ac:dyDescent="0.2">
      <c r="A615" s="21"/>
      <c r="B615" s="20"/>
      <c r="C615" s="20"/>
      <c r="K615" s="11"/>
    </row>
    <row r="616" spans="1:11" s="3" customFormat="1" x14ac:dyDescent="0.2">
      <c r="A616" s="1"/>
      <c r="B616" s="2"/>
      <c r="C616" s="24" t="s">
        <v>6</v>
      </c>
      <c r="D616" s="23" t="s">
        <v>48</v>
      </c>
      <c r="E616" s="25" t="s">
        <v>8</v>
      </c>
      <c r="K616" s="26"/>
    </row>
    <row r="617" spans="1:11" s="3" customFormat="1" x14ac:dyDescent="0.2">
      <c r="A617" s="1"/>
      <c r="B617" s="2"/>
      <c r="C617" s="27" t="s">
        <v>211</v>
      </c>
      <c r="D617" s="28" t="s">
        <v>55</v>
      </c>
      <c r="E617" s="29" t="s">
        <v>210</v>
      </c>
      <c r="K617" s="26"/>
    </row>
    <row r="618" spans="1:11" s="3" customFormat="1" x14ac:dyDescent="0.2">
      <c r="A618" s="1"/>
      <c r="B618" s="2"/>
      <c r="C618" s="23" t="s">
        <v>15</v>
      </c>
      <c r="D618" s="30"/>
      <c r="E618" s="31" t="s">
        <v>210</v>
      </c>
      <c r="K618" s="26"/>
    </row>
    <row r="619" spans="1:11" s="3" customFormat="1" x14ac:dyDescent="0.2">
      <c r="A619" s="1"/>
      <c r="B619" s="2"/>
      <c r="C619" s="2"/>
      <c r="K619" s="26"/>
    </row>
    <row r="620" spans="1:11" s="6" customFormat="1" x14ac:dyDescent="0.2">
      <c r="A620" s="4"/>
      <c r="B620" s="5"/>
      <c r="C620" s="5"/>
      <c r="K620" s="32"/>
    </row>
    <row r="621" spans="1:11" s="10" customFormat="1" ht="18.75" x14ac:dyDescent="0.2">
      <c r="A621" s="9" t="s">
        <v>212</v>
      </c>
      <c r="B621" s="9"/>
      <c r="C621" s="9"/>
      <c r="D621" s="9"/>
      <c r="E621" s="9"/>
      <c r="K621" s="11"/>
    </row>
    <row r="622" spans="1:11" s="10" customFormat="1" ht="51" x14ac:dyDescent="0.2">
      <c r="A622" s="12"/>
      <c r="B622" s="13" t="s">
        <v>213</v>
      </c>
      <c r="C622" s="13"/>
      <c r="D622" s="13"/>
      <c r="E622" s="13"/>
      <c r="K622" s="14" t="str">
        <f>B622</f>
        <v>715 Zapojení neinvestiční dotace poskytnuté na základě rozhodnutí Ministerstva zdravotnictví ČR č.j.: MZDR 41436/2021-3/ORDZ ze dne 23.11.2022 ve výši 10 540 000 Kč na financování sociální části center duševního zdraví a multidisciplinárních týmů pro cílové skupiny dětí, lidí s demencí, lidí s problematikou závislosti a lidí s nařízeným ochranným léčením pro rok 2022.</v>
      </c>
    </row>
    <row r="623" spans="1:11" s="17" customFormat="1" ht="12" x14ac:dyDescent="0.2">
      <c r="A623" s="15"/>
      <c r="B623" s="16"/>
      <c r="C623" s="16"/>
      <c r="D623" s="16"/>
      <c r="E623" s="16"/>
      <c r="K623" s="18"/>
    </row>
    <row r="624" spans="1:11" s="10" customFormat="1" ht="15.75" x14ac:dyDescent="0.2">
      <c r="A624" s="19" t="s">
        <v>2</v>
      </c>
      <c r="B624" s="20"/>
      <c r="C624" s="20"/>
      <c r="K624" s="11"/>
    </row>
    <row r="625" spans="1:11" s="10" customFormat="1" ht="15" x14ac:dyDescent="0.2">
      <c r="A625" s="21"/>
      <c r="B625" s="20"/>
      <c r="C625" s="20"/>
      <c r="K625" s="11"/>
    </row>
    <row r="626" spans="1:11" s="10" customFormat="1" ht="15" x14ac:dyDescent="0.25">
      <c r="A626" s="21" t="s">
        <v>36</v>
      </c>
      <c r="B626" s="20"/>
      <c r="C626" s="20"/>
      <c r="E626" s="22" t="s">
        <v>37</v>
      </c>
      <c r="K626" s="11"/>
    </row>
    <row r="627" spans="1:11" s="10" customFormat="1" ht="15" x14ac:dyDescent="0.2">
      <c r="A627" s="21"/>
      <c r="B627" s="20"/>
      <c r="C627" s="20"/>
      <c r="K627" s="11"/>
    </row>
    <row r="628" spans="1:11" s="3" customFormat="1" x14ac:dyDescent="0.2">
      <c r="A628" s="1"/>
      <c r="B628" s="23" t="s">
        <v>5</v>
      </c>
      <c r="C628" s="24" t="s">
        <v>6</v>
      </c>
      <c r="D628" s="23" t="s">
        <v>7</v>
      </c>
      <c r="E628" s="25" t="s">
        <v>8</v>
      </c>
      <c r="K628" s="26"/>
    </row>
    <row r="629" spans="1:11" s="3" customFormat="1" x14ac:dyDescent="0.2">
      <c r="A629" s="1"/>
      <c r="B629" s="27" t="s">
        <v>214</v>
      </c>
      <c r="C629" s="27" t="s">
        <v>10</v>
      </c>
      <c r="D629" s="28" t="s">
        <v>11</v>
      </c>
      <c r="E629" s="29" t="s">
        <v>215</v>
      </c>
      <c r="K629" s="26"/>
    </row>
    <row r="630" spans="1:11" s="6" customFormat="1" x14ac:dyDescent="0.2">
      <c r="A630" s="4"/>
      <c r="B630" s="23"/>
      <c r="C630" s="23" t="s">
        <v>15</v>
      </c>
      <c r="D630" s="30"/>
      <c r="E630" s="31" t="s">
        <v>215</v>
      </c>
      <c r="K630" s="32"/>
    </row>
    <row r="631" spans="1:11" s="3" customFormat="1" x14ac:dyDescent="0.2">
      <c r="A631" s="1"/>
      <c r="B631" s="2"/>
      <c r="C631" s="2"/>
      <c r="K631" s="26"/>
    </row>
    <row r="632" spans="1:11" s="10" customFormat="1" ht="15.75" x14ac:dyDescent="0.2">
      <c r="A632" s="19" t="s">
        <v>17</v>
      </c>
      <c r="B632" s="20"/>
      <c r="C632" s="20"/>
      <c r="K632" s="11"/>
    </row>
    <row r="633" spans="1:11" s="10" customFormat="1" ht="15" x14ac:dyDescent="0.2">
      <c r="A633" s="21"/>
      <c r="B633" s="20"/>
      <c r="C633" s="20"/>
      <c r="K633" s="11"/>
    </row>
    <row r="634" spans="1:11" s="35" customFormat="1" ht="15" x14ac:dyDescent="0.25">
      <c r="A634" s="33" t="s">
        <v>103</v>
      </c>
      <c r="B634" s="34"/>
      <c r="C634" s="34"/>
      <c r="E634" s="22" t="s">
        <v>104</v>
      </c>
      <c r="K634" s="36"/>
    </row>
    <row r="635" spans="1:11" s="10" customFormat="1" ht="15" x14ac:dyDescent="0.2">
      <c r="A635" s="21"/>
      <c r="B635" s="20"/>
      <c r="C635" s="20"/>
      <c r="K635" s="11"/>
    </row>
    <row r="636" spans="1:11" s="3" customFormat="1" x14ac:dyDescent="0.2">
      <c r="A636" s="1"/>
      <c r="B636" s="2"/>
      <c r="C636" s="24" t="s">
        <v>6</v>
      </c>
      <c r="D636" s="23" t="s">
        <v>48</v>
      </c>
      <c r="E636" s="25" t="s">
        <v>8</v>
      </c>
      <c r="K636" s="26"/>
    </row>
    <row r="637" spans="1:11" s="3" customFormat="1" x14ac:dyDescent="0.2">
      <c r="A637" s="1"/>
      <c r="B637" s="2"/>
      <c r="C637" s="27" t="s">
        <v>169</v>
      </c>
      <c r="D637" s="28" t="s">
        <v>216</v>
      </c>
      <c r="E637" s="29" t="s">
        <v>215</v>
      </c>
      <c r="K637" s="26"/>
    </row>
    <row r="638" spans="1:11" s="3" customFormat="1" x14ac:dyDescent="0.2">
      <c r="A638" s="1"/>
      <c r="B638" s="2"/>
      <c r="C638" s="23" t="s">
        <v>15</v>
      </c>
      <c r="D638" s="30"/>
      <c r="E638" s="31" t="s">
        <v>215</v>
      </c>
      <c r="K638" s="26"/>
    </row>
    <row r="639" spans="1:11" s="3" customFormat="1" x14ac:dyDescent="0.2">
      <c r="A639" s="1"/>
      <c r="B639" s="2"/>
      <c r="C639" s="2"/>
      <c r="K639" s="26"/>
    </row>
    <row r="640" spans="1:11" s="6" customFormat="1" x14ac:dyDescent="0.2">
      <c r="A640" s="4"/>
      <c r="B640" s="5"/>
      <c r="C640" s="5"/>
      <c r="K640" s="32"/>
    </row>
    <row r="641" spans="1:11" s="10" customFormat="1" ht="18.75" x14ac:dyDescent="0.2">
      <c r="A641" s="9" t="s">
        <v>217</v>
      </c>
      <c r="B641" s="9"/>
      <c r="C641" s="9"/>
      <c r="D641" s="9"/>
      <c r="E641" s="9"/>
      <c r="K641" s="11"/>
    </row>
    <row r="642" spans="1:11" s="10" customFormat="1" ht="51" x14ac:dyDescent="0.2">
      <c r="A642" s="12"/>
      <c r="B642" s="37" t="s">
        <v>218</v>
      </c>
      <c r="C642" s="13"/>
      <c r="D642" s="13"/>
      <c r="E642" s="13"/>
      <c r="K642" s="14" t="str">
        <f>B642</f>
        <v>716 Zapojení neinvestiční dotace ze Státního fondu životního prostředí ve výši 209 473,47 Kč na financování projektu "Adaptační strategie Olomouckého kraje na dopady změn klimatu" v rámci programu Životní prostředí, ekosystémy a změny klimatu financovaného z Norských fondů 2014-2021, prostředky budou zapojeny do rezervy na investice.</v>
      </c>
    </row>
    <row r="643" spans="1:11" s="17" customFormat="1" ht="12" x14ac:dyDescent="0.2">
      <c r="A643" s="15"/>
      <c r="B643" s="16"/>
      <c r="C643" s="16"/>
      <c r="D643" s="16"/>
      <c r="E643" s="16"/>
      <c r="K643" s="18"/>
    </row>
    <row r="644" spans="1:11" s="17" customFormat="1" ht="12" x14ac:dyDescent="0.2">
      <c r="A644" s="15"/>
      <c r="B644" s="16"/>
      <c r="C644" s="16"/>
      <c r="D644" s="16"/>
      <c r="E644" s="16"/>
      <c r="K644" s="18"/>
    </row>
    <row r="645" spans="1:11" s="17" customFormat="1" ht="12" x14ac:dyDescent="0.2">
      <c r="A645" s="15"/>
      <c r="B645" s="16"/>
      <c r="C645" s="16"/>
      <c r="D645" s="16"/>
      <c r="E645" s="16"/>
      <c r="K645" s="18"/>
    </row>
    <row r="646" spans="1:11" s="17" customFormat="1" ht="12" x14ac:dyDescent="0.2">
      <c r="A646" s="15"/>
      <c r="B646" s="16"/>
      <c r="C646" s="16"/>
      <c r="D646" s="16"/>
      <c r="E646" s="16"/>
      <c r="K646" s="18"/>
    </row>
    <row r="647" spans="1:11" s="17" customFormat="1" ht="12" x14ac:dyDescent="0.2">
      <c r="A647" s="15"/>
      <c r="B647" s="16"/>
      <c r="C647" s="16"/>
      <c r="D647" s="16"/>
      <c r="E647" s="16"/>
      <c r="K647" s="18"/>
    </row>
    <row r="648" spans="1:11" s="10" customFormat="1" ht="15.75" x14ac:dyDescent="0.2">
      <c r="A648" s="19" t="s">
        <v>2</v>
      </c>
      <c r="B648" s="20"/>
      <c r="C648" s="20"/>
      <c r="K648" s="11"/>
    </row>
    <row r="649" spans="1:11" s="10" customFormat="1" ht="15" x14ac:dyDescent="0.2">
      <c r="A649" s="21"/>
      <c r="B649" s="20"/>
      <c r="C649" s="20"/>
      <c r="K649" s="11"/>
    </row>
    <row r="650" spans="1:11" s="10" customFormat="1" ht="15" x14ac:dyDescent="0.25">
      <c r="A650" s="21" t="s">
        <v>204</v>
      </c>
      <c r="B650" s="20"/>
      <c r="C650" s="20"/>
      <c r="E650" s="22" t="s">
        <v>205</v>
      </c>
      <c r="K650" s="11"/>
    </row>
    <row r="651" spans="1:11" s="10" customFormat="1" ht="15" x14ac:dyDescent="0.2">
      <c r="A651" s="21"/>
      <c r="B651" s="20"/>
      <c r="C651" s="20"/>
      <c r="K651" s="11"/>
    </row>
    <row r="652" spans="1:11" s="3" customFormat="1" x14ac:dyDescent="0.2">
      <c r="A652" s="1"/>
      <c r="B652" s="23" t="s">
        <v>5</v>
      </c>
      <c r="C652" s="24" t="s">
        <v>6</v>
      </c>
      <c r="D652" s="23" t="s">
        <v>7</v>
      </c>
      <c r="E652" s="25" t="s">
        <v>8</v>
      </c>
      <c r="K652" s="26"/>
    </row>
    <row r="653" spans="1:11" s="3" customFormat="1" x14ac:dyDescent="0.2">
      <c r="A653" s="1"/>
      <c r="B653" s="27" t="s">
        <v>219</v>
      </c>
      <c r="C653" s="27" t="s">
        <v>10</v>
      </c>
      <c r="D653" s="28" t="s">
        <v>220</v>
      </c>
      <c r="E653" s="29" t="s">
        <v>221</v>
      </c>
      <c r="K653" s="26"/>
    </row>
    <row r="654" spans="1:11" s="3" customFormat="1" x14ac:dyDescent="0.2">
      <c r="A654" s="1"/>
      <c r="B654" s="27" t="s">
        <v>222</v>
      </c>
      <c r="C654" s="27" t="s">
        <v>10</v>
      </c>
      <c r="D654" s="28" t="s">
        <v>220</v>
      </c>
      <c r="E654" s="29" t="s">
        <v>223</v>
      </c>
      <c r="K654" s="26"/>
    </row>
    <row r="655" spans="1:11" s="6" customFormat="1" x14ac:dyDescent="0.2">
      <c r="A655" s="4"/>
      <c r="B655" s="23"/>
      <c r="C655" s="23" t="s">
        <v>15</v>
      </c>
      <c r="D655" s="30"/>
      <c r="E655" s="31" t="s">
        <v>224</v>
      </c>
      <c r="K655" s="32"/>
    </row>
    <row r="656" spans="1:11" s="3" customFormat="1" x14ac:dyDescent="0.2">
      <c r="A656" s="1"/>
      <c r="B656" s="2"/>
      <c r="C656" s="2"/>
      <c r="K656" s="26"/>
    </row>
    <row r="657" spans="1:11" s="10" customFormat="1" ht="15.75" x14ac:dyDescent="0.2">
      <c r="A657" s="19" t="s">
        <v>17</v>
      </c>
      <c r="B657" s="20"/>
      <c r="C657" s="20"/>
      <c r="K657" s="11"/>
    </row>
    <row r="658" spans="1:11" s="10" customFormat="1" ht="15" x14ac:dyDescent="0.2">
      <c r="A658" s="21"/>
      <c r="B658" s="20"/>
      <c r="C658" s="20"/>
      <c r="K658" s="11"/>
    </row>
    <row r="659" spans="1:11" s="35" customFormat="1" ht="15" x14ac:dyDescent="0.25">
      <c r="A659" s="33" t="s">
        <v>36</v>
      </c>
      <c r="B659" s="34"/>
      <c r="C659" s="34"/>
      <c r="E659" s="22" t="s">
        <v>37</v>
      </c>
      <c r="K659" s="36"/>
    </row>
    <row r="660" spans="1:11" s="10" customFormat="1" ht="15" x14ac:dyDescent="0.2">
      <c r="A660" s="21"/>
      <c r="B660" s="20"/>
      <c r="C660" s="20"/>
      <c r="K660" s="11"/>
    </row>
    <row r="661" spans="1:11" s="3" customFormat="1" x14ac:dyDescent="0.2">
      <c r="A661" s="1"/>
      <c r="B661" s="2"/>
      <c r="C661" s="24" t="s">
        <v>6</v>
      </c>
      <c r="D661" s="23" t="s">
        <v>48</v>
      </c>
      <c r="E661" s="25" t="s">
        <v>8</v>
      </c>
      <c r="K661" s="26"/>
    </row>
    <row r="662" spans="1:11" s="3" customFormat="1" x14ac:dyDescent="0.2">
      <c r="A662" s="1"/>
      <c r="B662" s="2"/>
      <c r="C662" s="27" t="s">
        <v>49</v>
      </c>
      <c r="D662" s="28" t="s">
        <v>50</v>
      </c>
      <c r="E662" s="29" t="s">
        <v>224</v>
      </c>
      <c r="K662" s="26"/>
    </row>
    <row r="663" spans="1:11" s="3" customFormat="1" x14ac:dyDescent="0.2">
      <c r="A663" s="1"/>
      <c r="B663" s="2"/>
      <c r="C663" s="23" t="s">
        <v>15</v>
      </c>
      <c r="D663" s="30"/>
      <c r="E663" s="31" t="s">
        <v>224</v>
      </c>
      <c r="K663" s="26"/>
    </row>
    <row r="664" spans="1:11" s="3" customFormat="1" x14ac:dyDescent="0.2">
      <c r="A664" s="1"/>
      <c r="B664" s="2"/>
      <c r="C664" s="2"/>
      <c r="K664" s="26"/>
    </row>
    <row r="665" spans="1:11" s="6" customFormat="1" x14ac:dyDescent="0.2">
      <c r="A665" s="4"/>
      <c r="B665" s="5"/>
      <c r="C665" s="5"/>
      <c r="K665" s="32"/>
    </row>
    <row r="666" spans="1:11" s="10" customFormat="1" ht="18.75" x14ac:dyDescent="0.2">
      <c r="A666" s="9" t="s">
        <v>225</v>
      </c>
      <c r="B666" s="9"/>
      <c r="C666" s="9"/>
      <c r="D666" s="9"/>
      <c r="E666" s="9"/>
      <c r="K666" s="11"/>
    </row>
    <row r="667" spans="1:11" s="10" customFormat="1" ht="38.25" x14ac:dyDescent="0.2">
      <c r="A667" s="12"/>
      <c r="B667" s="37" t="s">
        <v>226</v>
      </c>
      <c r="C667" s="13"/>
      <c r="D667" s="13"/>
      <c r="E667" s="13"/>
      <c r="K667" s="14" t="str">
        <f>B667</f>
        <v>717 Zapojení neinvestiční dotace z Ministerstva školství, mládeže a tělovýchovy v celkové výši              33 182 375,96 Kč na financování projektu "Implementace krajského akčního plánu v Olomouckém kraji IKAP OK II." v rámci Operačního programu Výzkum, vývoj a vzdělávání.</v>
      </c>
    </row>
    <row r="668" spans="1:11" s="17" customFormat="1" ht="12" x14ac:dyDescent="0.2">
      <c r="A668" s="15"/>
      <c r="B668" s="16"/>
      <c r="C668" s="16"/>
      <c r="D668" s="16"/>
      <c r="E668" s="16"/>
      <c r="K668" s="18"/>
    </row>
    <row r="669" spans="1:11" s="10" customFormat="1" ht="15.75" x14ac:dyDescent="0.2">
      <c r="A669" s="19" t="s">
        <v>2</v>
      </c>
      <c r="B669" s="20"/>
      <c r="C669" s="20"/>
      <c r="K669" s="11"/>
    </row>
    <row r="670" spans="1:11" s="10" customFormat="1" ht="15" x14ac:dyDescent="0.2">
      <c r="A670" s="21"/>
      <c r="B670" s="20"/>
      <c r="C670" s="20"/>
      <c r="K670" s="11"/>
    </row>
    <row r="671" spans="1:11" s="10" customFormat="1" ht="15" x14ac:dyDescent="0.25">
      <c r="A671" s="21" t="s">
        <v>204</v>
      </c>
      <c r="B671" s="20"/>
      <c r="C671" s="20"/>
      <c r="E671" s="22" t="s">
        <v>205</v>
      </c>
      <c r="K671" s="11"/>
    </row>
    <row r="672" spans="1:11" s="10" customFormat="1" ht="15" x14ac:dyDescent="0.2">
      <c r="A672" s="21"/>
      <c r="B672" s="20"/>
      <c r="C672" s="20"/>
      <c r="K672" s="11"/>
    </row>
    <row r="673" spans="1:11" s="3" customFormat="1" x14ac:dyDescent="0.2">
      <c r="A673" s="1"/>
      <c r="B673" s="23" t="s">
        <v>5</v>
      </c>
      <c r="C673" s="24" t="s">
        <v>6</v>
      </c>
      <c r="D673" s="23" t="s">
        <v>7</v>
      </c>
      <c r="E673" s="25" t="s">
        <v>8</v>
      </c>
      <c r="K673" s="26"/>
    </row>
    <row r="674" spans="1:11" s="3" customFormat="1" x14ac:dyDescent="0.2">
      <c r="A674" s="1"/>
      <c r="B674" s="27" t="s">
        <v>43</v>
      </c>
      <c r="C674" s="27" t="s">
        <v>10</v>
      </c>
      <c r="D674" s="28" t="s">
        <v>11</v>
      </c>
      <c r="E674" s="29" t="s">
        <v>227</v>
      </c>
      <c r="K674" s="26"/>
    </row>
    <row r="675" spans="1:11" s="3" customFormat="1" x14ac:dyDescent="0.2">
      <c r="A675" s="1"/>
      <c r="B675" s="27" t="s">
        <v>45</v>
      </c>
      <c r="C675" s="27" t="s">
        <v>10</v>
      </c>
      <c r="D675" s="28" t="s">
        <v>11</v>
      </c>
      <c r="E675" s="29" t="s">
        <v>228</v>
      </c>
      <c r="K675" s="26"/>
    </row>
    <row r="676" spans="1:11" s="6" customFormat="1" x14ac:dyDescent="0.2">
      <c r="A676" s="4"/>
      <c r="B676" s="23"/>
      <c r="C676" s="23" t="s">
        <v>15</v>
      </c>
      <c r="D676" s="30"/>
      <c r="E676" s="31" t="s">
        <v>229</v>
      </c>
      <c r="K676" s="32"/>
    </row>
    <row r="677" spans="1:11" s="3" customFormat="1" x14ac:dyDescent="0.2">
      <c r="A677" s="1"/>
      <c r="B677" s="2"/>
      <c r="C677" s="2"/>
      <c r="K677" s="26"/>
    </row>
    <row r="678" spans="1:11" s="10" customFormat="1" ht="15.75" x14ac:dyDescent="0.2">
      <c r="A678" s="19" t="s">
        <v>17</v>
      </c>
      <c r="B678" s="20"/>
      <c r="C678" s="20"/>
      <c r="K678" s="11"/>
    </row>
    <row r="679" spans="1:11" s="10" customFormat="1" ht="15" x14ac:dyDescent="0.2">
      <c r="A679" s="21"/>
      <c r="B679" s="20"/>
      <c r="C679" s="20"/>
      <c r="K679" s="11"/>
    </row>
    <row r="680" spans="1:11" s="35" customFormat="1" ht="15" x14ac:dyDescent="0.25">
      <c r="A680" s="33" t="s">
        <v>204</v>
      </c>
      <c r="B680" s="34"/>
      <c r="C680" s="34"/>
      <c r="E680" s="22" t="s">
        <v>205</v>
      </c>
      <c r="K680" s="36"/>
    </row>
    <row r="681" spans="1:11" s="10" customFormat="1" ht="15" x14ac:dyDescent="0.2">
      <c r="A681" s="21"/>
      <c r="B681" s="20"/>
      <c r="C681" s="20"/>
      <c r="K681" s="11"/>
    </row>
    <row r="682" spans="1:11" s="3" customFormat="1" x14ac:dyDescent="0.2">
      <c r="A682" s="1"/>
      <c r="B682" s="2"/>
      <c r="C682" s="24" t="s">
        <v>6</v>
      </c>
      <c r="D682" s="23" t="s">
        <v>48</v>
      </c>
      <c r="E682" s="25" t="s">
        <v>8</v>
      </c>
      <c r="K682" s="26"/>
    </row>
    <row r="683" spans="1:11" s="3" customFormat="1" x14ac:dyDescent="0.2">
      <c r="A683" s="1"/>
      <c r="B683" s="2"/>
      <c r="C683" s="27" t="s">
        <v>52</v>
      </c>
      <c r="D683" s="28" t="s">
        <v>53</v>
      </c>
      <c r="E683" s="29" t="s">
        <v>230</v>
      </c>
      <c r="K683" s="26"/>
    </row>
    <row r="684" spans="1:11" s="3" customFormat="1" x14ac:dyDescent="0.2">
      <c r="A684" s="1"/>
      <c r="B684" s="2"/>
      <c r="C684" s="27" t="s">
        <v>52</v>
      </c>
      <c r="D684" s="28" t="s">
        <v>216</v>
      </c>
      <c r="E684" s="29" t="s">
        <v>231</v>
      </c>
      <c r="K684" s="26"/>
    </row>
    <row r="685" spans="1:11" s="3" customFormat="1" x14ac:dyDescent="0.2">
      <c r="A685" s="1"/>
      <c r="B685" s="2"/>
      <c r="C685" s="23" t="s">
        <v>15</v>
      </c>
      <c r="D685" s="30"/>
      <c r="E685" s="31" t="s">
        <v>229</v>
      </c>
      <c r="K685" s="26"/>
    </row>
    <row r="686" spans="1:11" s="3" customFormat="1" x14ac:dyDescent="0.2">
      <c r="A686" s="1"/>
      <c r="B686" s="2"/>
      <c r="C686" s="2"/>
      <c r="K686" s="26"/>
    </row>
    <row r="687" spans="1:11" s="6" customFormat="1" x14ac:dyDescent="0.2">
      <c r="A687" s="4"/>
      <c r="B687" s="5"/>
      <c r="C687" s="5"/>
      <c r="K687" s="32"/>
    </row>
    <row r="688" spans="1:11" s="10" customFormat="1" ht="18.75" x14ac:dyDescent="0.2">
      <c r="A688" s="9" t="s">
        <v>252</v>
      </c>
      <c r="B688" s="9"/>
      <c r="C688" s="9"/>
      <c r="D688" s="9"/>
      <c r="E688" s="9"/>
      <c r="K688" s="11"/>
    </row>
    <row r="689" spans="1:11" s="43" customFormat="1" ht="38.25" x14ac:dyDescent="0.2">
      <c r="A689" s="41"/>
      <c r="B689" s="42" t="s">
        <v>253</v>
      </c>
      <c r="C689" s="42"/>
      <c r="D689" s="42"/>
      <c r="E689" s="42"/>
      <c r="K689" s="44" t="str">
        <f>B689</f>
        <v>721 OSV Přesun finančních prostředků v rámci odboru sociálních věcí v celkové výši 12 158 600 Kč, jedná se o rozdělení vratek dotace MPSV na poskytování sociálních služeb (UZ 13 305) příspěvkovým organizacím Olomouckého kraje.</v>
      </c>
    </row>
    <row r="690" spans="1:11" s="17" customFormat="1" ht="12" x14ac:dyDescent="0.2">
      <c r="A690" s="15"/>
      <c r="B690" s="16"/>
      <c r="C690" s="16"/>
      <c r="D690" s="16"/>
      <c r="E690" s="16"/>
      <c r="K690" s="18"/>
    </row>
    <row r="691" spans="1:11" s="10" customFormat="1" ht="15.75" x14ac:dyDescent="0.2">
      <c r="A691" s="19" t="s">
        <v>17</v>
      </c>
      <c r="B691" s="20"/>
      <c r="C691" s="20"/>
      <c r="K691" s="11"/>
    </row>
    <row r="692" spans="1:11" s="10" customFormat="1" ht="15" x14ac:dyDescent="0.2">
      <c r="A692" s="21"/>
      <c r="B692" s="20"/>
      <c r="C692" s="20"/>
      <c r="K692" s="11"/>
    </row>
    <row r="693" spans="1:11" s="35" customFormat="1" ht="15" x14ac:dyDescent="0.25">
      <c r="A693" s="33" t="s">
        <v>103</v>
      </c>
      <c r="B693" s="34"/>
      <c r="C693" s="34"/>
      <c r="E693" s="22" t="s">
        <v>104</v>
      </c>
      <c r="K693" s="36"/>
    </row>
    <row r="694" spans="1:11" s="10" customFormat="1" ht="15" x14ac:dyDescent="0.2">
      <c r="A694" s="21"/>
      <c r="B694" s="20"/>
      <c r="C694" s="20"/>
      <c r="K694" s="11"/>
    </row>
    <row r="695" spans="1:11" s="3" customFormat="1" x14ac:dyDescent="0.2">
      <c r="A695" s="1"/>
      <c r="B695" s="23" t="s">
        <v>5</v>
      </c>
      <c r="C695" s="24" t="s">
        <v>6</v>
      </c>
      <c r="D695" s="23" t="s">
        <v>7</v>
      </c>
      <c r="E695" s="25" t="s">
        <v>8</v>
      </c>
      <c r="K695" s="26"/>
    </row>
    <row r="696" spans="1:11" s="3" customFormat="1" x14ac:dyDescent="0.2">
      <c r="A696" s="1"/>
      <c r="B696" s="27" t="s">
        <v>254</v>
      </c>
      <c r="C696" s="27" t="s">
        <v>10</v>
      </c>
      <c r="D696" s="28" t="s">
        <v>18</v>
      </c>
      <c r="E696" s="29" t="s">
        <v>255</v>
      </c>
      <c r="K696" s="26"/>
    </row>
    <row r="697" spans="1:11" s="6" customFormat="1" x14ac:dyDescent="0.2">
      <c r="A697" s="4"/>
      <c r="B697" s="23"/>
      <c r="C697" s="23" t="s">
        <v>15</v>
      </c>
      <c r="D697" s="30"/>
      <c r="E697" s="31" t="s">
        <v>255</v>
      </c>
      <c r="K697" s="32"/>
    </row>
    <row r="698" spans="1:11" s="3" customFormat="1" x14ac:dyDescent="0.2">
      <c r="A698" s="1"/>
      <c r="B698" s="2"/>
      <c r="C698" s="2"/>
      <c r="K698" s="26"/>
    </row>
    <row r="699" spans="1:11" s="3" customFormat="1" x14ac:dyDescent="0.2">
      <c r="A699" s="1"/>
      <c r="B699" s="2"/>
      <c r="C699" s="24" t="s">
        <v>6</v>
      </c>
      <c r="D699" s="23" t="s">
        <v>48</v>
      </c>
      <c r="E699" s="25" t="s">
        <v>8</v>
      </c>
      <c r="K699" s="26"/>
    </row>
    <row r="700" spans="1:11" s="3" customFormat="1" x14ac:dyDescent="0.2">
      <c r="A700" s="1"/>
      <c r="B700" s="2"/>
      <c r="C700" s="27" t="s">
        <v>169</v>
      </c>
      <c r="D700" s="28" t="s">
        <v>216</v>
      </c>
      <c r="E700" s="29" t="s">
        <v>256</v>
      </c>
      <c r="K700" s="26"/>
    </row>
    <row r="701" spans="1:11" s="3" customFormat="1" x14ac:dyDescent="0.2">
      <c r="A701" s="1"/>
      <c r="B701" s="2"/>
      <c r="C701" s="23" t="s">
        <v>15</v>
      </c>
      <c r="D701" s="30"/>
      <c r="E701" s="31" t="s">
        <v>256</v>
      </c>
      <c r="K701" s="26"/>
    </row>
    <row r="702" spans="1:11" s="3" customFormat="1" x14ac:dyDescent="0.2">
      <c r="A702" s="1"/>
      <c r="B702" s="2"/>
      <c r="C702" s="2"/>
      <c r="K702" s="26"/>
    </row>
    <row r="703" spans="1:11" s="10" customFormat="1" ht="15.75" x14ac:dyDescent="0.2">
      <c r="A703" s="19" t="s">
        <v>17</v>
      </c>
      <c r="B703" s="20"/>
      <c r="C703" s="20"/>
      <c r="K703" s="11"/>
    </row>
    <row r="704" spans="1:11" s="10" customFormat="1" ht="15" x14ac:dyDescent="0.2">
      <c r="A704" s="21"/>
      <c r="B704" s="20"/>
      <c r="C704" s="20"/>
      <c r="K704" s="11"/>
    </row>
    <row r="705" spans="1:11" s="35" customFormat="1" ht="15" x14ac:dyDescent="0.25">
      <c r="A705" s="33" t="s">
        <v>103</v>
      </c>
      <c r="B705" s="34"/>
      <c r="C705" s="34"/>
      <c r="E705" s="22" t="s">
        <v>104</v>
      </c>
      <c r="K705" s="36"/>
    </row>
    <row r="706" spans="1:11" s="10" customFormat="1" ht="15" x14ac:dyDescent="0.2">
      <c r="A706" s="21"/>
      <c r="B706" s="20"/>
      <c r="C706" s="20"/>
      <c r="K706" s="11"/>
    </row>
    <row r="707" spans="1:11" s="3" customFormat="1" x14ac:dyDescent="0.2">
      <c r="A707" s="1"/>
      <c r="B707" s="23" t="s">
        <v>5</v>
      </c>
      <c r="C707" s="24" t="s">
        <v>6</v>
      </c>
      <c r="D707" s="23" t="s">
        <v>7</v>
      </c>
      <c r="E707" s="25" t="s">
        <v>8</v>
      </c>
      <c r="K707" s="26"/>
    </row>
    <row r="708" spans="1:11" s="3" customFormat="1" x14ac:dyDescent="0.2">
      <c r="A708" s="1"/>
      <c r="B708" s="27" t="s">
        <v>254</v>
      </c>
      <c r="C708" s="27" t="s">
        <v>10</v>
      </c>
      <c r="D708" s="28" t="s">
        <v>18</v>
      </c>
      <c r="E708" s="29" t="s">
        <v>257</v>
      </c>
      <c r="K708" s="26"/>
    </row>
    <row r="709" spans="1:11" s="6" customFormat="1" x14ac:dyDescent="0.2">
      <c r="A709" s="4"/>
      <c r="B709" s="23"/>
      <c r="C709" s="23" t="s">
        <v>15</v>
      </c>
      <c r="D709" s="30"/>
      <c r="E709" s="31" t="s">
        <v>257</v>
      </c>
      <c r="K709" s="32"/>
    </row>
    <row r="710" spans="1:11" s="6" customFormat="1" x14ac:dyDescent="0.2">
      <c r="A710" s="4"/>
      <c r="B710" s="5"/>
      <c r="C710" s="5"/>
      <c r="K710" s="32"/>
    </row>
    <row r="711" spans="1:11" s="6" customFormat="1" x14ac:dyDescent="0.2">
      <c r="A711" s="4"/>
      <c r="B711" s="5"/>
      <c r="C711" s="5"/>
      <c r="K711" s="32"/>
    </row>
    <row r="712" spans="1:11" s="10" customFormat="1" ht="18.75" x14ac:dyDescent="0.2">
      <c r="A712" s="9" t="s">
        <v>258</v>
      </c>
      <c r="B712" s="9"/>
      <c r="C712" s="9"/>
      <c r="D712" s="9"/>
      <c r="E712" s="9"/>
      <c r="K712" s="11"/>
    </row>
    <row r="713" spans="1:11" s="43" customFormat="1" ht="51" x14ac:dyDescent="0.2">
      <c r="A713" s="41"/>
      <c r="B713" s="42" t="s">
        <v>259</v>
      </c>
      <c r="C713" s="42"/>
      <c r="D713" s="42"/>
      <c r="E713" s="42"/>
      <c r="K713" s="44" t="str">
        <f>B713</f>
        <v>722 OSV Převedení finančních prostředků z odboru sociálních věcí na odbor ekonomický v celkové výši 253 494,86 Kč, uspořené finanční prostředky z realizovaných investičních akcí na základě výběru dodavatele příspěvkovými organizacemi z oblasti sociální budou převedeny do rezervy pro příspěvkové organizace.</v>
      </c>
    </row>
    <row r="714" spans="1:11" s="17" customFormat="1" ht="12" x14ac:dyDescent="0.2">
      <c r="A714" s="15"/>
      <c r="B714" s="16"/>
      <c r="C714" s="16"/>
      <c r="D714" s="16"/>
      <c r="E714" s="16"/>
      <c r="K714" s="18"/>
    </row>
    <row r="715" spans="1:11" s="10" customFormat="1" ht="15.75" x14ac:dyDescent="0.2">
      <c r="A715" s="19" t="s">
        <v>17</v>
      </c>
      <c r="B715" s="20"/>
      <c r="C715" s="20"/>
      <c r="K715" s="11"/>
    </row>
    <row r="716" spans="1:11" s="10" customFormat="1" ht="15" x14ac:dyDescent="0.2">
      <c r="A716" s="21"/>
      <c r="B716" s="20"/>
      <c r="C716" s="20"/>
      <c r="K716" s="11"/>
    </row>
    <row r="717" spans="1:11" s="35" customFormat="1" ht="15" x14ac:dyDescent="0.25">
      <c r="A717" s="33" t="s">
        <v>103</v>
      </c>
      <c r="B717" s="34"/>
      <c r="C717" s="34"/>
      <c r="E717" s="22" t="s">
        <v>104</v>
      </c>
      <c r="K717" s="36"/>
    </row>
    <row r="718" spans="1:11" s="10" customFormat="1" ht="15" x14ac:dyDescent="0.2">
      <c r="A718" s="21"/>
      <c r="B718" s="20"/>
      <c r="C718" s="20"/>
      <c r="K718" s="11"/>
    </row>
    <row r="719" spans="1:11" s="3" customFormat="1" x14ac:dyDescent="0.2">
      <c r="A719" s="1"/>
      <c r="B719" s="23" t="s">
        <v>5</v>
      </c>
      <c r="C719" s="24" t="s">
        <v>6</v>
      </c>
      <c r="D719" s="23" t="s">
        <v>7</v>
      </c>
      <c r="E719" s="25" t="s">
        <v>8</v>
      </c>
      <c r="K719" s="26"/>
    </row>
    <row r="720" spans="1:11" s="3" customFormat="1" x14ac:dyDescent="0.2">
      <c r="A720" s="1"/>
      <c r="B720" s="27" t="s">
        <v>260</v>
      </c>
      <c r="C720" s="27" t="s">
        <v>10</v>
      </c>
      <c r="D720" s="28" t="s">
        <v>137</v>
      </c>
      <c r="E720" s="29" t="s">
        <v>261</v>
      </c>
      <c r="K720" s="26"/>
    </row>
    <row r="721" spans="1:11" s="6" customFormat="1" x14ac:dyDescent="0.2">
      <c r="A721" s="4"/>
      <c r="B721" s="23"/>
      <c r="C721" s="23" t="s">
        <v>15</v>
      </c>
      <c r="D721" s="30"/>
      <c r="E721" s="31" t="s">
        <v>261</v>
      </c>
      <c r="K721" s="32"/>
    </row>
    <row r="722" spans="1:11" s="3" customFormat="1" x14ac:dyDescent="0.2">
      <c r="A722" s="1"/>
      <c r="B722" s="2"/>
      <c r="C722" s="2"/>
      <c r="K722" s="26"/>
    </row>
    <row r="723" spans="1:11" s="10" customFormat="1" ht="15.75" x14ac:dyDescent="0.2">
      <c r="A723" s="19" t="s">
        <v>17</v>
      </c>
      <c r="B723" s="20"/>
      <c r="C723" s="20"/>
      <c r="K723" s="11"/>
    </row>
    <row r="724" spans="1:11" s="10" customFormat="1" ht="15" x14ac:dyDescent="0.2">
      <c r="A724" s="21"/>
      <c r="B724" s="20"/>
      <c r="C724" s="20"/>
      <c r="K724" s="11"/>
    </row>
    <row r="725" spans="1:11" s="35" customFormat="1" ht="15" x14ac:dyDescent="0.25">
      <c r="A725" s="33" t="s">
        <v>36</v>
      </c>
      <c r="B725" s="34"/>
      <c r="C725" s="34"/>
      <c r="E725" s="22" t="s">
        <v>37</v>
      </c>
      <c r="K725" s="36"/>
    </row>
    <row r="726" spans="1:11" s="10" customFormat="1" ht="15" x14ac:dyDescent="0.2">
      <c r="A726" s="21"/>
      <c r="B726" s="20"/>
      <c r="C726" s="20"/>
      <c r="K726" s="11"/>
    </row>
    <row r="727" spans="1:11" s="3" customFormat="1" x14ac:dyDescent="0.2">
      <c r="A727" s="1"/>
      <c r="B727" s="23" t="s">
        <v>5</v>
      </c>
      <c r="C727" s="24" t="s">
        <v>6</v>
      </c>
      <c r="D727" s="23" t="s">
        <v>7</v>
      </c>
      <c r="E727" s="25" t="s">
        <v>8</v>
      </c>
      <c r="K727" s="26"/>
    </row>
    <row r="728" spans="1:11" s="3" customFormat="1" x14ac:dyDescent="0.2">
      <c r="A728" s="1"/>
      <c r="B728" s="27" t="s">
        <v>119</v>
      </c>
      <c r="C728" s="27" t="s">
        <v>10</v>
      </c>
      <c r="D728" s="28" t="s">
        <v>99</v>
      </c>
      <c r="E728" s="29" t="s">
        <v>262</v>
      </c>
      <c r="K728" s="26"/>
    </row>
    <row r="729" spans="1:11" s="6" customFormat="1" x14ac:dyDescent="0.2">
      <c r="A729" s="4"/>
      <c r="B729" s="23"/>
      <c r="C729" s="23" t="s">
        <v>15</v>
      </c>
      <c r="D729" s="30"/>
      <c r="E729" s="31" t="s">
        <v>262</v>
      </c>
      <c r="K729" s="32"/>
    </row>
    <row r="730" spans="1:11" s="3" customFormat="1" x14ac:dyDescent="0.2">
      <c r="A730" s="1"/>
      <c r="B730" s="2"/>
      <c r="C730" s="2"/>
      <c r="K730" s="26"/>
    </row>
    <row r="731" spans="1:11" s="6" customFormat="1" x14ac:dyDescent="0.2">
      <c r="A731" s="4"/>
      <c r="B731" s="5"/>
      <c r="C731" s="5"/>
      <c r="K731" s="32"/>
    </row>
    <row r="732" spans="1:11" s="10" customFormat="1" ht="18.75" x14ac:dyDescent="0.2">
      <c r="A732" s="9" t="s">
        <v>263</v>
      </c>
      <c r="B732" s="9"/>
      <c r="C732" s="9"/>
      <c r="D732" s="9"/>
      <c r="E732" s="9"/>
      <c r="K732" s="11"/>
    </row>
    <row r="733" spans="1:11" s="43" customFormat="1" ht="63.75" x14ac:dyDescent="0.2">
      <c r="A733" s="41"/>
      <c r="B733" s="42" t="s">
        <v>370</v>
      </c>
      <c r="C733" s="42"/>
      <c r="D733" s="42"/>
      <c r="E733" s="42"/>
      <c r="K733" s="44" t="str">
        <f>B733</f>
        <v>723 OSV Převedení finančních prostředků z odboru sociálních věcí na odbor ekonomický ve výši                   77 246,18 Kč. Uspořené finanční prostředky z příspěvku na provoz - účelově určeného příspěvku, poskytnutého příspěvkové organizaci Nové Zámky - poskytovatel sociálních služeb na vybavení 3 domácností v RD Rybníček v Litovli v rámci "Transformace příspěvkové organizace Nové Zámky - III. etapa", budou převedeny do rezervy pro příspěvkové organizace.</v>
      </c>
    </row>
    <row r="734" spans="1:11" s="17" customFormat="1" ht="12" x14ac:dyDescent="0.2">
      <c r="A734" s="15"/>
      <c r="B734" s="16"/>
      <c r="C734" s="16"/>
      <c r="D734" s="16"/>
      <c r="E734" s="16"/>
      <c r="K734" s="18"/>
    </row>
    <row r="735" spans="1:11" s="10" customFormat="1" ht="15.75" x14ac:dyDescent="0.2">
      <c r="A735" s="19" t="s">
        <v>17</v>
      </c>
      <c r="B735" s="20"/>
      <c r="C735" s="20"/>
      <c r="K735" s="11"/>
    </row>
    <row r="736" spans="1:11" s="10" customFormat="1" ht="15" x14ac:dyDescent="0.2">
      <c r="A736" s="21"/>
      <c r="B736" s="20"/>
      <c r="C736" s="20"/>
      <c r="K736" s="11"/>
    </row>
    <row r="737" spans="1:11" s="35" customFormat="1" ht="15" x14ac:dyDescent="0.25">
      <c r="A737" s="33" t="s">
        <v>103</v>
      </c>
      <c r="B737" s="34"/>
      <c r="C737" s="34"/>
      <c r="E737" s="22" t="s">
        <v>104</v>
      </c>
      <c r="K737" s="36"/>
    </row>
    <row r="738" spans="1:11" s="10" customFormat="1" ht="15" x14ac:dyDescent="0.2">
      <c r="A738" s="21"/>
      <c r="B738" s="20"/>
      <c r="C738" s="20"/>
      <c r="K738" s="11"/>
    </row>
    <row r="739" spans="1:11" s="3" customFormat="1" x14ac:dyDescent="0.2">
      <c r="A739" s="1"/>
      <c r="B739" s="23" t="s">
        <v>5</v>
      </c>
      <c r="C739" s="24" t="s">
        <v>6</v>
      </c>
      <c r="D739" s="23" t="s">
        <v>7</v>
      </c>
      <c r="E739" s="25" t="s">
        <v>8</v>
      </c>
      <c r="K739" s="26"/>
    </row>
    <row r="740" spans="1:11" s="3" customFormat="1" x14ac:dyDescent="0.2">
      <c r="A740" s="1"/>
      <c r="B740" s="27" t="s">
        <v>132</v>
      </c>
      <c r="C740" s="27" t="s">
        <v>10</v>
      </c>
      <c r="D740" s="28" t="s">
        <v>99</v>
      </c>
      <c r="E740" s="29" t="s">
        <v>264</v>
      </c>
      <c r="K740" s="26"/>
    </row>
    <row r="741" spans="1:11" s="6" customFormat="1" x14ac:dyDescent="0.2">
      <c r="A741" s="4"/>
      <c r="B741" s="23"/>
      <c r="C741" s="23" t="s">
        <v>15</v>
      </c>
      <c r="D741" s="30"/>
      <c r="E741" s="31" t="s">
        <v>264</v>
      </c>
      <c r="K741" s="32"/>
    </row>
    <row r="742" spans="1:11" s="3" customFormat="1" x14ac:dyDescent="0.2">
      <c r="A742" s="1"/>
      <c r="B742" s="2"/>
      <c r="C742" s="2"/>
      <c r="K742" s="26"/>
    </row>
    <row r="743" spans="1:11" s="3" customFormat="1" x14ac:dyDescent="0.2">
      <c r="A743" s="1"/>
      <c r="B743" s="2"/>
      <c r="C743" s="2"/>
      <c r="K743" s="26"/>
    </row>
    <row r="744" spans="1:11" s="3" customFormat="1" x14ac:dyDescent="0.2">
      <c r="A744" s="1"/>
      <c r="B744" s="2"/>
      <c r="C744" s="2"/>
      <c r="K744" s="26"/>
    </row>
    <row r="745" spans="1:11" s="3" customFormat="1" x14ac:dyDescent="0.2">
      <c r="A745" s="1"/>
      <c r="B745" s="2"/>
      <c r="C745" s="2"/>
      <c r="K745" s="26"/>
    </row>
    <row r="746" spans="1:11" s="3" customFormat="1" x14ac:dyDescent="0.2">
      <c r="A746" s="1"/>
      <c r="B746" s="2"/>
      <c r="C746" s="2"/>
      <c r="K746" s="26"/>
    </row>
    <row r="747" spans="1:11" s="3" customFormat="1" x14ac:dyDescent="0.2">
      <c r="A747" s="1"/>
      <c r="B747" s="2"/>
      <c r="C747" s="2"/>
      <c r="K747" s="26"/>
    </row>
    <row r="748" spans="1:11" s="3" customFormat="1" x14ac:dyDescent="0.2">
      <c r="A748" s="1"/>
      <c r="B748" s="2"/>
      <c r="C748" s="2"/>
      <c r="K748" s="26"/>
    </row>
    <row r="749" spans="1:11" s="3" customFormat="1" x14ac:dyDescent="0.2">
      <c r="A749" s="1"/>
      <c r="B749" s="2"/>
      <c r="C749" s="2"/>
      <c r="K749" s="26"/>
    </row>
    <row r="750" spans="1:11" s="10" customFormat="1" ht="15.75" x14ac:dyDescent="0.2">
      <c r="A750" s="19" t="s">
        <v>17</v>
      </c>
      <c r="B750" s="20"/>
      <c r="C750" s="20"/>
      <c r="K750" s="11"/>
    </row>
    <row r="751" spans="1:11" s="10" customFormat="1" ht="15" x14ac:dyDescent="0.2">
      <c r="A751" s="21"/>
      <c r="B751" s="20"/>
      <c r="C751" s="20"/>
      <c r="K751" s="11"/>
    </row>
    <row r="752" spans="1:11" s="35" customFormat="1" ht="15" x14ac:dyDescent="0.25">
      <c r="A752" s="33" t="s">
        <v>36</v>
      </c>
      <c r="B752" s="34"/>
      <c r="C752" s="34"/>
      <c r="E752" s="22" t="s">
        <v>37</v>
      </c>
      <c r="K752" s="36"/>
    </row>
    <row r="753" spans="1:11" s="10" customFormat="1" ht="15" x14ac:dyDescent="0.2">
      <c r="A753" s="21"/>
      <c r="B753" s="20"/>
      <c r="C753" s="20"/>
      <c r="K753" s="11"/>
    </row>
    <row r="754" spans="1:11" s="3" customFormat="1" x14ac:dyDescent="0.2">
      <c r="A754" s="1"/>
      <c r="B754" s="23" t="s">
        <v>5</v>
      </c>
      <c r="C754" s="24" t="s">
        <v>6</v>
      </c>
      <c r="D754" s="23" t="s">
        <v>7</v>
      </c>
      <c r="E754" s="25" t="s">
        <v>8</v>
      </c>
      <c r="K754" s="26"/>
    </row>
    <row r="755" spans="1:11" s="3" customFormat="1" x14ac:dyDescent="0.2">
      <c r="A755" s="1"/>
      <c r="B755" s="27" t="s">
        <v>119</v>
      </c>
      <c r="C755" s="27" t="s">
        <v>10</v>
      </c>
      <c r="D755" s="28" t="s">
        <v>99</v>
      </c>
      <c r="E755" s="29" t="s">
        <v>265</v>
      </c>
      <c r="K755" s="26"/>
    </row>
    <row r="756" spans="1:11" s="6" customFormat="1" x14ac:dyDescent="0.2">
      <c r="A756" s="4"/>
      <c r="B756" s="23"/>
      <c r="C756" s="23" t="s">
        <v>15</v>
      </c>
      <c r="D756" s="30"/>
      <c r="E756" s="31" t="s">
        <v>265</v>
      </c>
      <c r="K756" s="32"/>
    </row>
    <row r="757" spans="1:11" s="3" customFormat="1" x14ac:dyDescent="0.2">
      <c r="A757" s="1"/>
      <c r="B757" s="2"/>
      <c r="C757" s="2"/>
      <c r="K757" s="26"/>
    </row>
    <row r="758" spans="1:11" s="6" customFormat="1" x14ac:dyDescent="0.2">
      <c r="A758" s="4"/>
      <c r="B758" s="5"/>
      <c r="C758" s="5"/>
      <c r="K758" s="32"/>
    </row>
    <row r="759" spans="1:11" s="10" customFormat="1" ht="18.75" x14ac:dyDescent="0.2">
      <c r="A759" s="9" t="s">
        <v>266</v>
      </c>
      <c r="B759" s="9"/>
      <c r="C759" s="9"/>
      <c r="D759" s="9"/>
      <c r="E759" s="9"/>
      <c r="K759" s="11"/>
    </row>
    <row r="760" spans="1:11" s="43" customFormat="1" ht="51" x14ac:dyDescent="0.2">
      <c r="A760" s="41"/>
      <c r="B760" s="42" t="s">
        <v>267</v>
      </c>
      <c r="C760" s="42"/>
      <c r="D760" s="42"/>
      <c r="E760" s="42"/>
      <c r="K760" s="44" t="str">
        <f>B760</f>
        <v>724 OSV Převedení finančních prostředků z odboru sociálních věcí na odbor ekonomický v celkové výši     9 718 590 Kč. Uspořené finanční prostředky z příspěvků na provoz a příspěvků na provoz - mzdové náklady u příspěvkových organizací z oblasti sociální na základě provedené III. aktualizace nákladů a výnosů na rok 2022 budou převedeny do rezervy pro příspěvkové organizace.</v>
      </c>
    </row>
    <row r="761" spans="1:11" s="17" customFormat="1" ht="12" x14ac:dyDescent="0.2">
      <c r="A761" s="15"/>
      <c r="B761" s="16"/>
      <c r="C761" s="16"/>
      <c r="D761" s="16"/>
      <c r="E761" s="16"/>
      <c r="K761" s="18"/>
    </row>
    <row r="762" spans="1:11" s="10" customFormat="1" ht="15.75" x14ac:dyDescent="0.2">
      <c r="A762" s="19" t="s">
        <v>17</v>
      </c>
      <c r="B762" s="20"/>
      <c r="C762" s="20"/>
      <c r="K762" s="11"/>
    </row>
    <row r="763" spans="1:11" s="10" customFormat="1" ht="15" x14ac:dyDescent="0.2">
      <c r="A763" s="21"/>
      <c r="B763" s="20"/>
      <c r="C763" s="20"/>
      <c r="K763" s="11"/>
    </row>
    <row r="764" spans="1:11" s="35" customFormat="1" ht="15" x14ac:dyDescent="0.25">
      <c r="A764" s="33" t="s">
        <v>103</v>
      </c>
      <c r="B764" s="34"/>
      <c r="C764" s="34"/>
      <c r="E764" s="22" t="s">
        <v>104</v>
      </c>
      <c r="K764" s="36"/>
    </row>
    <row r="765" spans="1:11" s="10" customFormat="1" ht="15" x14ac:dyDescent="0.2">
      <c r="A765" s="21"/>
      <c r="B765" s="20"/>
      <c r="C765" s="20"/>
      <c r="K765" s="11"/>
    </row>
    <row r="766" spans="1:11" s="3" customFormat="1" x14ac:dyDescent="0.2">
      <c r="A766" s="1"/>
      <c r="B766" s="23" t="s">
        <v>5</v>
      </c>
      <c r="C766" s="24" t="s">
        <v>6</v>
      </c>
      <c r="D766" s="23" t="s">
        <v>7</v>
      </c>
      <c r="E766" s="25" t="s">
        <v>8</v>
      </c>
      <c r="K766" s="26"/>
    </row>
    <row r="767" spans="1:11" s="3" customFormat="1" x14ac:dyDescent="0.2">
      <c r="A767" s="1"/>
      <c r="B767" s="27" t="s">
        <v>268</v>
      </c>
      <c r="C767" s="27" t="s">
        <v>10</v>
      </c>
      <c r="D767" s="28" t="s">
        <v>99</v>
      </c>
      <c r="E767" s="29" t="s">
        <v>269</v>
      </c>
      <c r="K767" s="26"/>
    </row>
    <row r="768" spans="1:11" s="3" customFormat="1" x14ac:dyDescent="0.2">
      <c r="A768" s="1"/>
      <c r="B768" s="27" t="s">
        <v>270</v>
      </c>
      <c r="C768" s="27" t="s">
        <v>10</v>
      </c>
      <c r="D768" s="28" t="s">
        <v>99</v>
      </c>
      <c r="E768" s="29" t="s">
        <v>271</v>
      </c>
      <c r="K768" s="26"/>
    </row>
    <row r="769" spans="1:11" s="6" customFormat="1" x14ac:dyDescent="0.2">
      <c r="A769" s="4"/>
      <c r="B769" s="23"/>
      <c r="C769" s="23" t="s">
        <v>15</v>
      </c>
      <c r="D769" s="30"/>
      <c r="E769" s="31" t="s">
        <v>272</v>
      </c>
      <c r="K769" s="32"/>
    </row>
    <row r="770" spans="1:11" s="3" customFormat="1" x14ac:dyDescent="0.2">
      <c r="A770" s="1"/>
      <c r="B770" s="2"/>
      <c r="C770" s="2"/>
      <c r="K770" s="26"/>
    </row>
    <row r="771" spans="1:11" s="10" customFormat="1" ht="15.75" x14ac:dyDescent="0.2">
      <c r="A771" s="19" t="s">
        <v>17</v>
      </c>
      <c r="B771" s="20"/>
      <c r="C771" s="20"/>
      <c r="K771" s="11"/>
    </row>
    <row r="772" spans="1:11" s="10" customFormat="1" ht="15" x14ac:dyDescent="0.2">
      <c r="A772" s="21"/>
      <c r="B772" s="20"/>
      <c r="C772" s="20"/>
      <c r="K772" s="11"/>
    </row>
    <row r="773" spans="1:11" s="35" customFormat="1" ht="15" x14ac:dyDescent="0.25">
      <c r="A773" s="33" t="s">
        <v>36</v>
      </c>
      <c r="B773" s="34"/>
      <c r="C773" s="34"/>
      <c r="E773" s="22" t="s">
        <v>37</v>
      </c>
      <c r="K773" s="36"/>
    </row>
    <row r="774" spans="1:11" s="10" customFormat="1" ht="15" x14ac:dyDescent="0.2">
      <c r="A774" s="21"/>
      <c r="B774" s="20"/>
      <c r="C774" s="20"/>
      <c r="K774" s="11"/>
    </row>
    <row r="775" spans="1:11" s="3" customFormat="1" x14ac:dyDescent="0.2">
      <c r="A775" s="1"/>
      <c r="B775" s="23" t="s">
        <v>5</v>
      </c>
      <c r="C775" s="24" t="s">
        <v>6</v>
      </c>
      <c r="D775" s="23" t="s">
        <v>7</v>
      </c>
      <c r="E775" s="25" t="s">
        <v>8</v>
      </c>
      <c r="K775" s="26"/>
    </row>
    <row r="776" spans="1:11" s="3" customFormat="1" x14ac:dyDescent="0.2">
      <c r="A776" s="1"/>
      <c r="B776" s="27" t="s">
        <v>119</v>
      </c>
      <c r="C776" s="27" t="s">
        <v>10</v>
      </c>
      <c r="D776" s="28" t="s">
        <v>99</v>
      </c>
      <c r="E776" s="29" t="s">
        <v>273</v>
      </c>
      <c r="K776" s="26"/>
    </row>
    <row r="777" spans="1:11" s="6" customFormat="1" x14ac:dyDescent="0.2">
      <c r="A777" s="4"/>
      <c r="B777" s="23"/>
      <c r="C777" s="23" t="s">
        <v>15</v>
      </c>
      <c r="D777" s="30"/>
      <c r="E777" s="31" t="s">
        <v>273</v>
      </c>
      <c r="K777" s="32"/>
    </row>
    <row r="778" spans="1:11" s="6" customFormat="1" x14ac:dyDescent="0.2">
      <c r="A778" s="4"/>
      <c r="B778" s="5"/>
      <c r="C778" s="5"/>
      <c r="K778" s="32"/>
    </row>
    <row r="779" spans="1:11" s="6" customFormat="1" x14ac:dyDescent="0.2">
      <c r="A779" s="4"/>
      <c r="B779" s="5"/>
      <c r="C779" s="5"/>
      <c r="K779" s="32"/>
    </row>
    <row r="780" spans="1:11" s="10" customFormat="1" ht="18.75" x14ac:dyDescent="0.2">
      <c r="A780" s="9" t="s">
        <v>274</v>
      </c>
      <c r="B780" s="9"/>
      <c r="C780" s="9"/>
      <c r="D780" s="9"/>
      <c r="E780" s="9"/>
      <c r="K780" s="11"/>
    </row>
    <row r="781" spans="1:11" s="43" customFormat="1" ht="38.25" x14ac:dyDescent="0.2">
      <c r="A781" s="41"/>
      <c r="B781" s="42" t="s">
        <v>275</v>
      </c>
      <c r="C781" s="42"/>
      <c r="D781" s="42"/>
      <c r="E781" s="42"/>
      <c r="K781" s="44" t="str">
        <f>B781</f>
        <v>725 OSV Převedení finančních prostředků z odboru ekonomického na odbor sociálních věcí ve výši            5 000 000 Kč na poskytnutí návratné finanční výpomoci společnosti ELIM Hranice o.p.s., Hranice, na projekt "Zkvalitnění služby azylový dům - ELIM Hranice (vybudování vyšších stupňů bydlení)".</v>
      </c>
    </row>
    <row r="782" spans="1:11" s="17" customFormat="1" ht="12" x14ac:dyDescent="0.2">
      <c r="A782" s="15"/>
      <c r="B782" s="16"/>
      <c r="C782" s="16"/>
      <c r="D782" s="16"/>
      <c r="E782" s="16"/>
      <c r="K782" s="18"/>
    </row>
    <row r="783" spans="1:11" s="10" customFormat="1" ht="15.75" x14ac:dyDescent="0.2">
      <c r="A783" s="19" t="s">
        <v>17</v>
      </c>
      <c r="B783" s="20"/>
      <c r="C783" s="20"/>
      <c r="K783" s="11"/>
    </row>
    <row r="784" spans="1:11" s="10" customFormat="1" ht="15" x14ac:dyDescent="0.2">
      <c r="A784" s="21"/>
      <c r="B784" s="20"/>
      <c r="C784" s="20"/>
      <c r="K784" s="11"/>
    </row>
    <row r="785" spans="1:11" s="35" customFormat="1" ht="15" x14ac:dyDescent="0.25">
      <c r="A785" s="33" t="s">
        <v>36</v>
      </c>
      <c r="B785" s="34"/>
      <c r="C785" s="34"/>
      <c r="E785" s="22" t="s">
        <v>37</v>
      </c>
      <c r="K785" s="36"/>
    </row>
    <row r="786" spans="1:11" s="10" customFormat="1" ht="15" x14ac:dyDescent="0.2">
      <c r="A786" s="21"/>
      <c r="B786" s="20"/>
      <c r="C786" s="20"/>
      <c r="K786" s="11"/>
    </row>
    <row r="787" spans="1:11" s="3" customFormat="1" x14ac:dyDescent="0.2">
      <c r="A787" s="1"/>
      <c r="B787" s="23" t="s">
        <v>5</v>
      </c>
      <c r="C787" s="24" t="s">
        <v>6</v>
      </c>
      <c r="D787" s="23" t="s">
        <v>7</v>
      </c>
      <c r="E787" s="25" t="s">
        <v>8</v>
      </c>
      <c r="K787" s="26"/>
    </row>
    <row r="788" spans="1:11" s="3" customFormat="1" x14ac:dyDescent="0.2">
      <c r="A788" s="1"/>
      <c r="B788" s="27" t="s">
        <v>119</v>
      </c>
      <c r="C788" s="27" t="s">
        <v>10</v>
      </c>
      <c r="D788" s="28" t="s">
        <v>99</v>
      </c>
      <c r="E788" s="29" t="s">
        <v>276</v>
      </c>
      <c r="K788" s="26"/>
    </row>
    <row r="789" spans="1:11" s="6" customFormat="1" x14ac:dyDescent="0.2">
      <c r="A789" s="4"/>
      <c r="B789" s="23"/>
      <c r="C789" s="23" t="s">
        <v>15</v>
      </c>
      <c r="D789" s="30"/>
      <c r="E789" s="31" t="s">
        <v>276</v>
      </c>
      <c r="K789" s="32"/>
    </row>
    <row r="790" spans="1:11" s="3" customFormat="1" x14ac:dyDescent="0.2">
      <c r="A790" s="1"/>
      <c r="B790" s="2"/>
      <c r="C790" s="2"/>
      <c r="K790" s="26"/>
    </row>
    <row r="791" spans="1:11" s="10" customFormat="1" ht="15.75" x14ac:dyDescent="0.2">
      <c r="A791" s="19" t="s">
        <v>17</v>
      </c>
      <c r="B791" s="20"/>
      <c r="C791" s="20"/>
      <c r="K791" s="11"/>
    </row>
    <row r="792" spans="1:11" s="10" customFormat="1" ht="15" x14ac:dyDescent="0.2">
      <c r="A792" s="21"/>
      <c r="B792" s="20"/>
      <c r="C792" s="20"/>
      <c r="K792" s="11"/>
    </row>
    <row r="793" spans="1:11" s="35" customFormat="1" ht="15" x14ac:dyDescent="0.25">
      <c r="A793" s="33" t="s">
        <v>103</v>
      </c>
      <c r="B793" s="34"/>
      <c r="C793" s="34"/>
      <c r="E793" s="22" t="s">
        <v>104</v>
      </c>
      <c r="K793" s="36"/>
    </row>
    <row r="794" spans="1:11" s="10" customFormat="1" ht="15" x14ac:dyDescent="0.2">
      <c r="A794" s="21"/>
      <c r="B794" s="20"/>
      <c r="C794" s="20"/>
      <c r="K794" s="11"/>
    </row>
    <row r="795" spans="1:11" s="3" customFormat="1" x14ac:dyDescent="0.2">
      <c r="A795" s="1"/>
      <c r="B795" s="2"/>
      <c r="C795" s="24" t="s">
        <v>6</v>
      </c>
      <c r="D795" s="23" t="s">
        <v>48</v>
      </c>
      <c r="E795" s="25" t="s">
        <v>8</v>
      </c>
      <c r="K795" s="26"/>
    </row>
    <row r="796" spans="1:11" s="3" customFormat="1" x14ac:dyDescent="0.2">
      <c r="A796" s="1"/>
      <c r="B796" s="2"/>
      <c r="C796" s="27" t="s">
        <v>169</v>
      </c>
      <c r="D796" s="28" t="s">
        <v>277</v>
      </c>
      <c r="E796" s="29" t="s">
        <v>278</v>
      </c>
      <c r="K796" s="26"/>
    </row>
    <row r="797" spans="1:11" s="3" customFormat="1" x14ac:dyDescent="0.2">
      <c r="A797" s="1"/>
      <c r="B797" s="2"/>
      <c r="C797" s="23" t="s">
        <v>15</v>
      </c>
      <c r="D797" s="30"/>
      <c r="E797" s="31" t="s">
        <v>278</v>
      </c>
      <c r="K797" s="26"/>
    </row>
    <row r="798" spans="1:11" s="6" customFormat="1" x14ac:dyDescent="0.2">
      <c r="A798" s="4"/>
      <c r="B798" s="5"/>
      <c r="C798" s="5"/>
      <c r="K798" s="32"/>
    </row>
    <row r="799" spans="1:11" s="6" customFormat="1" x14ac:dyDescent="0.2">
      <c r="A799" s="4"/>
      <c r="B799" s="5"/>
      <c r="C799" s="5"/>
      <c r="K799" s="32"/>
    </row>
    <row r="800" spans="1:11" s="6" customFormat="1" x14ac:dyDescent="0.2">
      <c r="A800" s="4"/>
      <c r="B800" s="5"/>
      <c r="C800" s="5"/>
      <c r="K800" s="32"/>
    </row>
    <row r="801" spans="1:11" s="10" customFormat="1" ht="18.75" x14ac:dyDescent="0.2">
      <c r="A801" s="9" t="s">
        <v>279</v>
      </c>
      <c r="B801" s="9"/>
      <c r="C801" s="9"/>
      <c r="D801" s="9"/>
      <c r="E801" s="9"/>
      <c r="K801" s="11"/>
    </row>
    <row r="802" spans="1:11" s="43" customFormat="1" ht="38.25" x14ac:dyDescent="0.2">
      <c r="A802" s="41"/>
      <c r="B802" s="42" t="s">
        <v>280</v>
      </c>
      <c r="C802" s="42"/>
      <c r="D802" s="42"/>
      <c r="E802" s="42"/>
      <c r="K802" s="44" t="str">
        <f>B802</f>
        <v>726 ODSH Přesun finančních prostředků v rámci odboru dopravy a silničního hospodářství ve výši               11 137 000 Kč na poskytnutí investičního příspěvku pro příspěvkovou organizaci Správa silnic Olomouckého kraje na strojní investice z rezervy na nákupy.</v>
      </c>
    </row>
    <row r="803" spans="1:11" s="17" customFormat="1" ht="12" x14ac:dyDescent="0.2">
      <c r="A803" s="15"/>
      <c r="B803" s="16"/>
      <c r="C803" s="16"/>
      <c r="D803" s="16"/>
      <c r="E803" s="16"/>
      <c r="K803" s="18"/>
    </row>
    <row r="804" spans="1:11" s="10" customFormat="1" ht="15.75" x14ac:dyDescent="0.2">
      <c r="A804" s="19" t="s">
        <v>17</v>
      </c>
      <c r="B804" s="20"/>
      <c r="C804" s="20"/>
      <c r="K804" s="11"/>
    </row>
    <row r="805" spans="1:11" s="10" customFormat="1" ht="15" x14ac:dyDescent="0.2">
      <c r="A805" s="21"/>
      <c r="B805" s="20"/>
      <c r="C805" s="20"/>
      <c r="K805" s="11"/>
    </row>
    <row r="806" spans="1:11" s="35" customFormat="1" ht="15" x14ac:dyDescent="0.25">
      <c r="A806" s="33" t="s">
        <v>96</v>
      </c>
      <c r="B806" s="34"/>
      <c r="C806" s="34"/>
      <c r="E806" s="22" t="s">
        <v>97</v>
      </c>
      <c r="K806" s="36"/>
    </row>
    <row r="807" spans="1:11" s="10" customFormat="1" ht="15" x14ac:dyDescent="0.2">
      <c r="A807" s="21"/>
      <c r="B807" s="20"/>
      <c r="C807" s="20"/>
      <c r="K807" s="11"/>
    </row>
    <row r="808" spans="1:11" s="3" customFormat="1" x14ac:dyDescent="0.2">
      <c r="A808" s="1"/>
      <c r="B808" s="2"/>
      <c r="C808" s="24" t="s">
        <v>6</v>
      </c>
      <c r="D808" s="23" t="s">
        <v>48</v>
      </c>
      <c r="E808" s="25" t="s">
        <v>8</v>
      </c>
      <c r="K808" s="26"/>
    </row>
    <row r="809" spans="1:11" s="3" customFormat="1" x14ac:dyDescent="0.2">
      <c r="A809" s="1"/>
      <c r="B809" s="2"/>
      <c r="C809" s="27" t="s">
        <v>66</v>
      </c>
      <c r="D809" s="28" t="s">
        <v>50</v>
      </c>
      <c r="E809" s="29" t="s">
        <v>281</v>
      </c>
      <c r="K809" s="26"/>
    </row>
    <row r="810" spans="1:11" s="3" customFormat="1" x14ac:dyDescent="0.2">
      <c r="A810" s="1"/>
      <c r="B810" s="2"/>
      <c r="C810" s="23" t="s">
        <v>15</v>
      </c>
      <c r="D810" s="30"/>
      <c r="E810" s="31" t="s">
        <v>281</v>
      </c>
      <c r="K810" s="26"/>
    </row>
    <row r="811" spans="1:11" s="3" customFormat="1" x14ac:dyDescent="0.2">
      <c r="A811" s="1"/>
      <c r="B811" s="2"/>
      <c r="C811" s="2"/>
      <c r="K811" s="26"/>
    </row>
    <row r="812" spans="1:11" s="10" customFormat="1" ht="15.75" x14ac:dyDescent="0.2">
      <c r="A812" s="19" t="s">
        <v>17</v>
      </c>
      <c r="B812" s="20"/>
      <c r="C812" s="20"/>
      <c r="K812" s="11"/>
    </row>
    <row r="813" spans="1:11" s="10" customFormat="1" ht="15" x14ac:dyDescent="0.2">
      <c r="A813" s="21"/>
      <c r="B813" s="20"/>
      <c r="C813" s="20"/>
      <c r="K813" s="11"/>
    </row>
    <row r="814" spans="1:11" s="35" customFormat="1" ht="15" x14ac:dyDescent="0.25">
      <c r="A814" s="33" t="s">
        <v>96</v>
      </c>
      <c r="B814" s="34"/>
      <c r="C814" s="34"/>
      <c r="E814" s="22" t="s">
        <v>97</v>
      </c>
      <c r="K814" s="36"/>
    </row>
    <row r="815" spans="1:11" s="10" customFormat="1" ht="15" x14ac:dyDescent="0.2">
      <c r="A815" s="21"/>
      <c r="B815" s="20"/>
      <c r="C815" s="20"/>
      <c r="K815" s="11"/>
    </row>
    <row r="816" spans="1:11" s="3" customFormat="1" x14ac:dyDescent="0.2">
      <c r="A816" s="1"/>
      <c r="B816" s="23" t="s">
        <v>5</v>
      </c>
      <c r="C816" s="24" t="s">
        <v>6</v>
      </c>
      <c r="D816" s="23" t="s">
        <v>7</v>
      </c>
      <c r="E816" s="25" t="s">
        <v>8</v>
      </c>
      <c r="K816" s="26"/>
    </row>
    <row r="817" spans="1:11" s="3" customFormat="1" x14ac:dyDescent="0.2">
      <c r="A817" s="1"/>
      <c r="B817" s="27" t="s">
        <v>65</v>
      </c>
      <c r="C817" s="27" t="s">
        <v>10</v>
      </c>
      <c r="D817" s="28" t="s">
        <v>137</v>
      </c>
      <c r="E817" s="29" t="s">
        <v>282</v>
      </c>
      <c r="K817" s="26"/>
    </row>
    <row r="818" spans="1:11" s="6" customFormat="1" x14ac:dyDescent="0.2">
      <c r="A818" s="4"/>
      <c r="B818" s="23"/>
      <c r="C818" s="23" t="s">
        <v>15</v>
      </c>
      <c r="D818" s="30"/>
      <c r="E818" s="31" t="s">
        <v>282</v>
      </c>
      <c r="K818" s="32"/>
    </row>
    <row r="819" spans="1:11" s="6" customFormat="1" x14ac:dyDescent="0.2">
      <c r="A819" s="4"/>
      <c r="B819" s="5"/>
      <c r="C819" s="5"/>
      <c r="K819" s="32"/>
    </row>
    <row r="820" spans="1:11" s="6" customFormat="1" x14ac:dyDescent="0.2">
      <c r="A820" s="4"/>
      <c r="B820" s="5"/>
      <c r="C820" s="5"/>
      <c r="K820" s="32"/>
    </row>
    <row r="821" spans="1:11" s="10" customFormat="1" ht="18.75" x14ac:dyDescent="0.2">
      <c r="A821" s="9" t="s">
        <v>283</v>
      </c>
      <c r="B821" s="9"/>
      <c r="C821" s="9"/>
      <c r="D821" s="9"/>
      <c r="E821" s="9"/>
      <c r="K821" s="11"/>
    </row>
    <row r="822" spans="1:11" s="43" customFormat="1" ht="51" x14ac:dyDescent="0.2">
      <c r="A822" s="41"/>
      <c r="B822" s="42" t="s">
        <v>284</v>
      </c>
      <c r="C822" s="42"/>
      <c r="D822" s="42"/>
      <c r="E822" s="42"/>
      <c r="K822" s="44" t="str">
        <f>B822</f>
        <v>727 ODSH Zapojení finančních prostředků do rozpočtu odboru dopravy a silničního hospodářství ve výši     1 200 000 Kč. Odvod z fondu investic příspěvkové organizace Správa silnic Olomouckého kraje bude použit na poskytnutí finančního daru městysi Náměšť na Hané na akci "Točna na Nových Dvorech".</v>
      </c>
    </row>
    <row r="823" spans="1:11" s="17" customFormat="1" ht="12" x14ac:dyDescent="0.2">
      <c r="A823" s="15"/>
      <c r="B823" s="16"/>
      <c r="C823" s="16"/>
      <c r="D823" s="16"/>
      <c r="E823" s="16"/>
      <c r="K823" s="18"/>
    </row>
    <row r="824" spans="1:11" s="10" customFormat="1" ht="15.75" x14ac:dyDescent="0.2">
      <c r="A824" s="19" t="s">
        <v>2</v>
      </c>
      <c r="B824" s="20"/>
      <c r="C824" s="20"/>
      <c r="K824" s="11"/>
    </row>
    <row r="825" spans="1:11" s="10" customFormat="1" ht="15" x14ac:dyDescent="0.2">
      <c r="A825" s="21"/>
      <c r="B825" s="20"/>
      <c r="C825" s="20"/>
      <c r="K825" s="11"/>
    </row>
    <row r="826" spans="1:11" s="10" customFormat="1" ht="15" x14ac:dyDescent="0.25">
      <c r="A826" s="21" t="s">
        <v>96</v>
      </c>
      <c r="B826" s="20"/>
      <c r="C826" s="20"/>
      <c r="E826" s="22" t="s">
        <v>97</v>
      </c>
      <c r="K826" s="11"/>
    </row>
    <row r="827" spans="1:11" s="10" customFormat="1" ht="15" x14ac:dyDescent="0.2">
      <c r="A827" s="21"/>
      <c r="B827" s="20"/>
      <c r="C827" s="20"/>
      <c r="K827" s="11"/>
    </row>
    <row r="828" spans="1:11" s="3" customFormat="1" x14ac:dyDescent="0.2">
      <c r="A828" s="1"/>
      <c r="B828" s="2"/>
      <c r="C828" s="24" t="s">
        <v>6</v>
      </c>
      <c r="D828" s="23" t="s">
        <v>7</v>
      </c>
      <c r="E828" s="25" t="s">
        <v>8</v>
      </c>
      <c r="K828" s="26"/>
    </row>
    <row r="829" spans="1:11" s="3" customFormat="1" x14ac:dyDescent="0.2">
      <c r="A829" s="1"/>
      <c r="B829" s="2"/>
      <c r="C829" s="27" t="s">
        <v>93</v>
      </c>
      <c r="D829" s="28" t="s">
        <v>285</v>
      </c>
      <c r="E829" s="29" t="s">
        <v>286</v>
      </c>
      <c r="K829" s="26"/>
    </row>
    <row r="830" spans="1:11" s="6" customFormat="1" x14ac:dyDescent="0.2">
      <c r="A830" s="4"/>
      <c r="B830" s="5"/>
      <c r="C830" s="23" t="s">
        <v>15</v>
      </c>
      <c r="D830" s="30"/>
      <c r="E830" s="31" t="s">
        <v>286</v>
      </c>
      <c r="K830" s="32"/>
    </row>
    <row r="831" spans="1:11" s="3" customFormat="1" x14ac:dyDescent="0.2">
      <c r="A831" s="1"/>
      <c r="B831" s="2"/>
      <c r="C831" s="2"/>
      <c r="K831" s="26"/>
    </row>
    <row r="832" spans="1:11" s="10" customFormat="1" ht="15.75" x14ac:dyDescent="0.2">
      <c r="A832" s="19" t="s">
        <v>17</v>
      </c>
      <c r="B832" s="20"/>
      <c r="C832" s="20"/>
      <c r="K832" s="11"/>
    </row>
    <row r="833" spans="1:11" s="10" customFormat="1" ht="15" x14ac:dyDescent="0.2">
      <c r="A833" s="21"/>
      <c r="B833" s="20"/>
      <c r="C833" s="20"/>
      <c r="K833" s="11"/>
    </row>
    <row r="834" spans="1:11" s="35" customFormat="1" ht="15" x14ac:dyDescent="0.25">
      <c r="A834" s="33" t="s">
        <v>96</v>
      </c>
      <c r="B834" s="34"/>
      <c r="C834" s="34"/>
      <c r="E834" s="22" t="s">
        <v>97</v>
      </c>
      <c r="K834" s="36"/>
    </row>
    <row r="835" spans="1:11" s="10" customFormat="1" ht="15" x14ac:dyDescent="0.2">
      <c r="A835" s="21"/>
      <c r="B835" s="20"/>
      <c r="C835" s="20"/>
      <c r="K835" s="11"/>
    </row>
    <row r="836" spans="1:11" s="3" customFormat="1" x14ac:dyDescent="0.2">
      <c r="A836" s="1"/>
      <c r="B836" s="2"/>
      <c r="C836" s="24" t="s">
        <v>6</v>
      </c>
      <c r="D836" s="23" t="s">
        <v>48</v>
      </c>
      <c r="E836" s="25" t="s">
        <v>8</v>
      </c>
      <c r="K836" s="26"/>
    </row>
    <row r="837" spans="1:11" s="3" customFormat="1" x14ac:dyDescent="0.2">
      <c r="A837" s="1"/>
      <c r="B837" s="2"/>
      <c r="C837" s="27" t="s">
        <v>66</v>
      </c>
      <c r="D837" s="28" t="s">
        <v>287</v>
      </c>
      <c r="E837" s="29" t="s">
        <v>286</v>
      </c>
      <c r="K837" s="26"/>
    </row>
    <row r="838" spans="1:11" s="3" customFormat="1" x14ac:dyDescent="0.2">
      <c r="A838" s="1"/>
      <c r="B838" s="2"/>
      <c r="C838" s="23" t="s">
        <v>15</v>
      </c>
      <c r="D838" s="30"/>
      <c r="E838" s="31" t="s">
        <v>286</v>
      </c>
      <c r="K838" s="26"/>
    </row>
    <row r="839" spans="1:11" s="6" customFormat="1" x14ac:dyDescent="0.2">
      <c r="A839" s="4"/>
      <c r="B839" s="5"/>
      <c r="C839" s="5"/>
      <c r="K839" s="32"/>
    </row>
    <row r="840" spans="1:11" s="6" customFormat="1" x14ac:dyDescent="0.2">
      <c r="A840" s="4"/>
      <c r="B840" s="5"/>
      <c r="C840" s="5"/>
      <c r="K840" s="32"/>
    </row>
    <row r="841" spans="1:11" s="10" customFormat="1" ht="18.75" x14ac:dyDescent="0.2">
      <c r="A841" s="9" t="s">
        <v>288</v>
      </c>
      <c r="B841" s="9"/>
      <c r="C841" s="9"/>
      <c r="D841" s="9"/>
      <c r="E841" s="9"/>
      <c r="K841" s="11"/>
    </row>
    <row r="842" spans="1:11" s="43" customFormat="1" ht="63.75" x14ac:dyDescent="0.2">
      <c r="A842" s="41"/>
      <c r="B842" s="42" t="s">
        <v>289</v>
      </c>
      <c r="C842" s="42"/>
      <c r="D842" s="42"/>
      <c r="E842" s="42"/>
      <c r="K842" s="44" t="str">
        <f>B842</f>
        <v>728 ODSH Zapojení finančních prostředků do rozpočtu odboru odboru dopravy a silničního hospodářství ve výši 1 099 Kč. Jedná se o úpravu závazných ukazatelů na rok 2022 u příspěvkové organizace Koordinátor Integrovaného dopravního systému Olomouckého kraje, v oblasti příjmů budou zvýšeny odvody z odpisů, v oblasti výdajů budou zvýšeny výdaje na neinvestiční  příspěvek na provoz - odpisy.</v>
      </c>
    </row>
    <row r="843" spans="1:11" s="17" customFormat="1" ht="12" x14ac:dyDescent="0.2">
      <c r="A843" s="15"/>
      <c r="B843" s="16"/>
      <c r="C843" s="16"/>
      <c r="D843" s="16"/>
      <c r="E843" s="16"/>
      <c r="K843" s="18"/>
    </row>
    <row r="844" spans="1:11" s="17" customFormat="1" ht="12" x14ac:dyDescent="0.2">
      <c r="A844" s="15"/>
      <c r="B844" s="16"/>
      <c r="C844" s="16"/>
      <c r="D844" s="16"/>
      <c r="E844" s="16"/>
      <c r="K844" s="18"/>
    </row>
    <row r="845" spans="1:11" s="17" customFormat="1" ht="12" x14ac:dyDescent="0.2">
      <c r="A845" s="15"/>
      <c r="B845" s="16"/>
      <c r="C845" s="16"/>
      <c r="D845" s="16"/>
      <c r="E845" s="16"/>
      <c r="K845" s="18"/>
    </row>
    <row r="846" spans="1:11" s="17" customFormat="1" ht="12" x14ac:dyDescent="0.2">
      <c r="A846" s="15"/>
      <c r="B846" s="16"/>
      <c r="C846" s="16"/>
      <c r="D846" s="16"/>
      <c r="E846" s="16"/>
      <c r="K846" s="18"/>
    </row>
    <row r="847" spans="1:11" s="17" customFormat="1" ht="12" x14ac:dyDescent="0.2">
      <c r="A847" s="15"/>
      <c r="B847" s="16"/>
      <c r="C847" s="16"/>
      <c r="D847" s="16"/>
      <c r="E847" s="16"/>
      <c r="K847" s="18"/>
    </row>
    <row r="848" spans="1:11" s="17" customFormat="1" ht="12" x14ac:dyDescent="0.2">
      <c r="A848" s="15"/>
      <c r="B848" s="16"/>
      <c r="C848" s="16"/>
      <c r="D848" s="16"/>
      <c r="E848" s="16"/>
      <c r="K848" s="18"/>
    </row>
    <row r="849" spans="1:11" s="10" customFormat="1" ht="15.75" x14ac:dyDescent="0.2">
      <c r="A849" s="19" t="s">
        <v>2</v>
      </c>
      <c r="B849" s="20"/>
      <c r="C849" s="20"/>
      <c r="K849" s="11"/>
    </row>
    <row r="850" spans="1:11" s="10" customFormat="1" ht="15" x14ac:dyDescent="0.2">
      <c r="A850" s="21"/>
      <c r="B850" s="20"/>
      <c r="C850" s="20"/>
      <c r="K850" s="11"/>
    </row>
    <row r="851" spans="1:11" s="10" customFormat="1" ht="15" x14ac:dyDescent="0.25">
      <c r="A851" s="21" t="s">
        <v>96</v>
      </c>
      <c r="B851" s="20"/>
      <c r="C851" s="20"/>
      <c r="E851" s="22" t="s">
        <v>97</v>
      </c>
      <c r="K851" s="11"/>
    </row>
    <row r="852" spans="1:11" s="10" customFormat="1" ht="15" x14ac:dyDescent="0.2">
      <c r="A852" s="21"/>
      <c r="B852" s="20"/>
      <c r="C852" s="20"/>
      <c r="K852" s="11"/>
    </row>
    <row r="853" spans="1:11" s="3" customFormat="1" x14ac:dyDescent="0.2">
      <c r="A853" s="1"/>
      <c r="B853" s="2"/>
      <c r="C853" s="24" t="s">
        <v>6</v>
      </c>
      <c r="D853" s="23" t="s">
        <v>7</v>
      </c>
      <c r="E853" s="25" t="s">
        <v>8</v>
      </c>
      <c r="K853" s="26"/>
    </row>
    <row r="854" spans="1:11" s="3" customFormat="1" x14ac:dyDescent="0.2">
      <c r="A854" s="1"/>
      <c r="B854" s="2"/>
      <c r="C854" s="27" t="s">
        <v>93</v>
      </c>
      <c r="D854" s="28" t="s">
        <v>285</v>
      </c>
      <c r="E854" s="29" t="s">
        <v>290</v>
      </c>
      <c r="K854" s="26"/>
    </row>
    <row r="855" spans="1:11" s="6" customFormat="1" x14ac:dyDescent="0.2">
      <c r="A855" s="4"/>
      <c r="B855" s="5"/>
      <c r="C855" s="23" t="s">
        <v>15</v>
      </c>
      <c r="D855" s="30"/>
      <c r="E855" s="31" t="s">
        <v>290</v>
      </c>
      <c r="K855" s="32"/>
    </row>
    <row r="856" spans="1:11" s="3" customFormat="1" x14ac:dyDescent="0.2">
      <c r="A856" s="1"/>
      <c r="B856" s="2"/>
      <c r="C856" s="2"/>
      <c r="K856" s="26"/>
    </row>
    <row r="857" spans="1:11" s="10" customFormat="1" ht="15.75" x14ac:dyDescent="0.2">
      <c r="A857" s="19" t="s">
        <v>17</v>
      </c>
      <c r="B857" s="20"/>
      <c r="C857" s="20"/>
      <c r="K857" s="11"/>
    </row>
    <row r="858" spans="1:11" s="10" customFormat="1" ht="15" x14ac:dyDescent="0.2">
      <c r="A858" s="21"/>
      <c r="B858" s="20"/>
      <c r="C858" s="20"/>
      <c r="K858" s="11"/>
    </row>
    <row r="859" spans="1:11" s="35" customFormat="1" ht="15" x14ac:dyDescent="0.25">
      <c r="A859" s="33" t="s">
        <v>96</v>
      </c>
      <c r="B859" s="34"/>
      <c r="C859" s="34"/>
      <c r="E859" s="22" t="s">
        <v>97</v>
      </c>
      <c r="K859" s="36"/>
    </row>
    <row r="860" spans="1:11" s="10" customFormat="1" ht="15" x14ac:dyDescent="0.2">
      <c r="A860" s="21"/>
      <c r="B860" s="20"/>
      <c r="C860" s="20"/>
      <c r="K860" s="11"/>
    </row>
    <row r="861" spans="1:11" s="3" customFormat="1" x14ac:dyDescent="0.2">
      <c r="A861" s="1"/>
      <c r="B861" s="23" t="s">
        <v>5</v>
      </c>
      <c r="C861" s="24" t="s">
        <v>6</v>
      </c>
      <c r="D861" s="23" t="s">
        <v>7</v>
      </c>
      <c r="E861" s="25" t="s">
        <v>8</v>
      </c>
      <c r="K861" s="26"/>
    </row>
    <row r="862" spans="1:11" s="3" customFormat="1" x14ac:dyDescent="0.2">
      <c r="A862" s="1"/>
      <c r="B862" s="27" t="s">
        <v>291</v>
      </c>
      <c r="C862" s="27" t="s">
        <v>10</v>
      </c>
      <c r="D862" s="28" t="s">
        <v>99</v>
      </c>
      <c r="E862" s="29" t="s">
        <v>290</v>
      </c>
      <c r="K862" s="26"/>
    </row>
    <row r="863" spans="1:11" s="6" customFormat="1" x14ac:dyDescent="0.2">
      <c r="A863" s="4"/>
      <c r="B863" s="23"/>
      <c r="C863" s="23" t="s">
        <v>15</v>
      </c>
      <c r="D863" s="30"/>
      <c r="E863" s="31" t="s">
        <v>290</v>
      </c>
      <c r="K863" s="32"/>
    </row>
    <row r="864" spans="1:11" s="3" customFormat="1" x14ac:dyDescent="0.2">
      <c r="A864" s="1"/>
      <c r="B864" s="2"/>
      <c r="C864" s="2"/>
      <c r="K864" s="26"/>
    </row>
    <row r="865" spans="1:11" s="6" customFormat="1" x14ac:dyDescent="0.2">
      <c r="A865" s="4"/>
      <c r="B865" s="5"/>
      <c r="C865" s="5"/>
      <c r="K865" s="32"/>
    </row>
    <row r="866" spans="1:11" s="10" customFormat="1" ht="18.75" x14ac:dyDescent="0.2">
      <c r="A866" s="9" t="s">
        <v>292</v>
      </c>
      <c r="B866" s="9"/>
      <c r="C866" s="9"/>
      <c r="D866" s="9"/>
      <c r="E866" s="9"/>
      <c r="K866" s="11"/>
    </row>
    <row r="867" spans="1:11" s="43" customFormat="1" ht="51" x14ac:dyDescent="0.2">
      <c r="A867" s="41"/>
      <c r="B867" s="42" t="s">
        <v>371</v>
      </c>
      <c r="C867" s="42"/>
      <c r="D867" s="42"/>
      <c r="E867" s="42"/>
      <c r="K867" s="44" t="str">
        <f>B867</f>
        <v>729 ODSH Přesun finančních prostředků v rámci odboru dopravy a silničního hospodářství ve výši         31 000 Kč na dofinancování vjezdů na autobusová nádraží (UZ 136) z rezervy na dopravní obslužnost (UZ 137) pro příspěvkovou organizaci v oblasti dopravy Koordinátor Integrovaného dopravního systému Olomouckého kraje.</v>
      </c>
    </row>
    <row r="868" spans="1:11" s="17" customFormat="1" ht="12" x14ac:dyDescent="0.2">
      <c r="A868" s="15"/>
      <c r="B868" s="16"/>
      <c r="C868" s="16"/>
      <c r="D868" s="16"/>
      <c r="E868" s="16"/>
      <c r="K868" s="18"/>
    </row>
    <row r="869" spans="1:11" s="10" customFormat="1" ht="15.75" x14ac:dyDescent="0.2">
      <c r="A869" s="19" t="s">
        <v>17</v>
      </c>
      <c r="B869" s="20"/>
      <c r="C869" s="20"/>
      <c r="K869" s="11"/>
    </row>
    <row r="870" spans="1:11" s="10" customFormat="1" ht="15" x14ac:dyDescent="0.2">
      <c r="A870" s="21"/>
      <c r="B870" s="20"/>
      <c r="C870" s="20"/>
      <c r="K870" s="11"/>
    </row>
    <row r="871" spans="1:11" s="35" customFormat="1" ht="15" x14ac:dyDescent="0.25">
      <c r="A871" s="33" t="s">
        <v>96</v>
      </c>
      <c r="B871" s="34"/>
      <c r="C871" s="34"/>
      <c r="E871" s="22" t="s">
        <v>97</v>
      </c>
      <c r="K871" s="36"/>
    </row>
    <row r="872" spans="1:11" s="10" customFormat="1" ht="15" x14ac:dyDescent="0.2">
      <c r="A872" s="21"/>
      <c r="B872" s="20"/>
      <c r="C872" s="20"/>
      <c r="K872" s="11"/>
    </row>
    <row r="873" spans="1:11" s="3" customFormat="1" x14ac:dyDescent="0.2">
      <c r="A873" s="1"/>
      <c r="B873" s="23" t="s">
        <v>5</v>
      </c>
      <c r="C873" s="24" t="s">
        <v>6</v>
      </c>
      <c r="D873" s="23" t="s">
        <v>7</v>
      </c>
      <c r="E873" s="25" t="s">
        <v>8</v>
      </c>
      <c r="K873" s="26"/>
    </row>
    <row r="874" spans="1:11" s="3" customFormat="1" x14ac:dyDescent="0.2">
      <c r="A874" s="1"/>
      <c r="B874" s="27" t="s">
        <v>293</v>
      </c>
      <c r="C874" s="27" t="s">
        <v>10</v>
      </c>
      <c r="D874" s="28" t="s">
        <v>99</v>
      </c>
      <c r="E874" s="29" t="s">
        <v>294</v>
      </c>
      <c r="K874" s="26"/>
    </row>
    <row r="875" spans="1:11" s="6" customFormat="1" x14ac:dyDescent="0.2">
      <c r="A875" s="4"/>
      <c r="B875" s="23"/>
      <c r="C875" s="23" t="s">
        <v>15</v>
      </c>
      <c r="D875" s="30"/>
      <c r="E875" s="31" t="s">
        <v>294</v>
      </c>
      <c r="K875" s="32"/>
    </row>
    <row r="876" spans="1:11" s="3" customFormat="1" x14ac:dyDescent="0.2">
      <c r="A876" s="1"/>
      <c r="B876" s="2"/>
      <c r="C876" s="2"/>
      <c r="K876" s="26"/>
    </row>
    <row r="877" spans="1:11" s="10" customFormat="1" ht="15.75" x14ac:dyDescent="0.2">
      <c r="A877" s="19" t="s">
        <v>17</v>
      </c>
      <c r="B877" s="20"/>
      <c r="C877" s="20"/>
      <c r="K877" s="11"/>
    </row>
    <row r="878" spans="1:11" s="10" customFormat="1" ht="15" x14ac:dyDescent="0.2">
      <c r="A878" s="21"/>
      <c r="B878" s="20"/>
      <c r="C878" s="20"/>
      <c r="K878" s="11"/>
    </row>
    <row r="879" spans="1:11" s="35" customFormat="1" ht="15" x14ac:dyDescent="0.25">
      <c r="A879" s="33" t="s">
        <v>96</v>
      </c>
      <c r="B879" s="34"/>
      <c r="C879" s="34"/>
      <c r="E879" s="22" t="s">
        <v>97</v>
      </c>
      <c r="K879" s="36"/>
    </row>
    <row r="880" spans="1:11" s="10" customFormat="1" ht="15" x14ac:dyDescent="0.2">
      <c r="A880" s="21"/>
      <c r="B880" s="20"/>
      <c r="C880" s="20"/>
      <c r="K880" s="11"/>
    </row>
    <row r="881" spans="1:11" s="3" customFormat="1" x14ac:dyDescent="0.2">
      <c r="A881" s="1"/>
      <c r="B881" s="23" t="s">
        <v>5</v>
      </c>
      <c r="C881" s="24" t="s">
        <v>6</v>
      </c>
      <c r="D881" s="23" t="s">
        <v>7</v>
      </c>
      <c r="E881" s="25" t="s">
        <v>8</v>
      </c>
      <c r="K881" s="26"/>
    </row>
    <row r="882" spans="1:11" s="3" customFormat="1" x14ac:dyDescent="0.2">
      <c r="A882" s="1"/>
      <c r="B882" s="27" t="s">
        <v>295</v>
      </c>
      <c r="C882" s="27" t="s">
        <v>10</v>
      </c>
      <c r="D882" s="28" t="s">
        <v>99</v>
      </c>
      <c r="E882" s="29" t="s">
        <v>296</v>
      </c>
      <c r="K882" s="26"/>
    </row>
    <row r="883" spans="1:11" s="6" customFormat="1" x14ac:dyDescent="0.2">
      <c r="A883" s="4"/>
      <c r="B883" s="23"/>
      <c r="C883" s="23" t="s">
        <v>15</v>
      </c>
      <c r="D883" s="30"/>
      <c r="E883" s="31" t="s">
        <v>296</v>
      </c>
      <c r="K883" s="32"/>
    </row>
    <row r="884" spans="1:11" s="6" customFormat="1" x14ac:dyDescent="0.2">
      <c r="A884" s="4"/>
      <c r="B884" s="5"/>
      <c r="C884" s="5"/>
      <c r="K884" s="32"/>
    </row>
    <row r="885" spans="1:11" s="6" customFormat="1" x14ac:dyDescent="0.2">
      <c r="A885" s="4"/>
      <c r="B885" s="5"/>
      <c r="C885" s="5"/>
      <c r="K885" s="32"/>
    </row>
    <row r="886" spans="1:11" s="10" customFormat="1" ht="18.75" x14ac:dyDescent="0.2">
      <c r="A886" s="9" t="s">
        <v>297</v>
      </c>
      <c r="B886" s="9"/>
      <c r="C886" s="9"/>
      <c r="D886" s="9"/>
      <c r="E886" s="9"/>
      <c r="K886" s="11"/>
    </row>
    <row r="887" spans="1:11" s="43" customFormat="1" ht="51" x14ac:dyDescent="0.2">
      <c r="A887" s="41"/>
      <c r="B887" s="42" t="s">
        <v>298</v>
      </c>
      <c r="C887" s="42"/>
      <c r="D887" s="42"/>
      <c r="E887" s="42"/>
      <c r="K887" s="44" t="str">
        <f>B887</f>
        <v>730 OZ Přesun finančních prostředků v rámci odboru zdravotnictví ve výši 365 776 Kč.  Nevyčerpané prostředky z poskytnutých investičních příspěvků pro příspěvkovou organizaci Odborný léčebný ústav Paseka na investiční akce "Kombinovaný elektroléčebný přístroj s vakuovou jednotkou - 2 ks" a "Koupací vana" budou převedeny do rezervy na nákupy OZ.</v>
      </c>
    </row>
    <row r="888" spans="1:11" s="17" customFormat="1" ht="12" x14ac:dyDescent="0.2">
      <c r="A888" s="15"/>
      <c r="B888" s="16"/>
      <c r="C888" s="16"/>
      <c r="D888" s="16"/>
      <c r="E888" s="16"/>
      <c r="K888" s="18"/>
    </row>
    <row r="889" spans="1:11" s="10" customFormat="1" ht="15.75" x14ac:dyDescent="0.2">
      <c r="A889" s="19" t="s">
        <v>17</v>
      </c>
      <c r="B889" s="20"/>
      <c r="C889" s="20"/>
      <c r="K889" s="11"/>
    </row>
    <row r="890" spans="1:11" s="10" customFormat="1" ht="15" x14ac:dyDescent="0.2">
      <c r="A890" s="21"/>
      <c r="B890" s="20"/>
      <c r="C890" s="20"/>
      <c r="K890" s="11"/>
    </row>
    <row r="891" spans="1:11" s="35" customFormat="1" ht="15" x14ac:dyDescent="0.25">
      <c r="A891" s="33" t="s">
        <v>299</v>
      </c>
      <c r="B891" s="34"/>
      <c r="C891" s="34"/>
      <c r="E891" s="22" t="s">
        <v>300</v>
      </c>
      <c r="K891" s="36"/>
    </row>
    <row r="892" spans="1:11" s="10" customFormat="1" ht="15" x14ac:dyDescent="0.2">
      <c r="A892" s="21"/>
      <c r="B892" s="20"/>
      <c r="C892" s="20"/>
      <c r="K892" s="11"/>
    </row>
    <row r="893" spans="1:11" s="3" customFormat="1" x14ac:dyDescent="0.2">
      <c r="A893" s="1"/>
      <c r="B893" s="23" t="s">
        <v>5</v>
      </c>
      <c r="C893" s="24" t="s">
        <v>6</v>
      </c>
      <c r="D893" s="23" t="s">
        <v>7</v>
      </c>
      <c r="E893" s="25" t="s">
        <v>8</v>
      </c>
      <c r="K893" s="26"/>
    </row>
    <row r="894" spans="1:11" s="3" customFormat="1" x14ac:dyDescent="0.2">
      <c r="A894" s="1"/>
      <c r="B894" s="27" t="s">
        <v>301</v>
      </c>
      <c r="C894" s="27" t="s">
        <v>10</v>
      </c>
      <c r="D894" s="28" t="s">
        <v>137</v>
      </c>
      <c r="E894" s="29" t="s">
        <v>302</v>
      </c>
      <c r="K894" s="26"/>
    </row>
    <row r="895" spans="1:11" s="6" customFormat="1" x14ac:dyDescent="0.2">
      <c r="A895" s="4"/>
      <c r="B895" s="23"/>
      <c r="C895" s="23" t="s">
        <v>15</v>
      </c>
      <c r="D895" s="30"/>
      <c r="E895" s="31" t="s">
        <v>302</v>
      </c>
      <c r="K895" s="32"/>
    </row>
    <row r="896" spans="1:11" s="3" customFormat="1" x14ac:dyDescent="0.2">
      <c r="A896" s="1"/>
      <c r="B896" s="2"/>
      <c r="C896" s="2"/>
      <c r="K896" s="26"/>
    </row>
    <row r="897" spans="1:11" s="3" customFormat="1" x14ac:dyDescent="0.2">
      <c r="A897" s="1"/>
      <c r="B897" s="2"/>
      <c r="C897" s="2"/>
      <c r="K897" s="26"/>
    </row>
    <row r="898" spans="1:11" s="3" customFormat="1" x14ac:dyDescent="0.2">
      <c r="A898" s="1"/>
      <c r="B898" s="2"/>
      <c r="C898" s="2"/>
      <c r="K898" s="26"/>
    </row>
    <row r="899" spans="1:11" s="10" customFormat="1" ht="15.75" x14ac:dyDescent="0.2">
      <c r="A899" s="19" t="s">
        <v>17</v>
      </c>
      <c r="B899" s="20"/>
      <c r="C899" s="20"/>
      <c r="K899" s="11"/>
    </row>
    <row r="900" spans="1:11" s="10" customFormat="1" ht="15" x14ac:dyDescent="0.2">
      <c r="A900" s="21"/>
      <c r="B900" s="20"/>
      <c r="C900" s="20"/>
      <c r="K900" s="11"/>
    </row>
    <row r="901" spans="1:11" s="35" customFormat="1" ht="15" x14ac:dyDescent="0.25">
      <c r="A901" s="33" t="s">
        <v>299</v>
      </c>
      <c r="B901" s="34"/>
      <c r="C901" s="34"/>
      <c r="E901" s="22" t="s">
        <v>300</v>
      </c>
      <c r="K901" s="36"/>
    </row>
    <row r="902" spans="1:11" s="10" customFormat="1" ht="15" x14ac:dyDescent="0.2">
      <c r="A902" s="21"/>
      <c r="B902" s="20"/>
      <c r="C902" s="20"/>
      <c r="K902" s="11"/>
    </row>
    <row r="903" spans="1:11" s="3" customFormat="1" x14ac:dyDescent="0.2">
      <c r="A903" s="1"/>
      <c r="B903" s="2"/>
      <c r="C903" s="24" t="s">
        <v>6</v>
      </c>
      <c r="D903" s="23" t="s">
        <v>48</v>
      </c>
      <c r="E903" s="25" t="s">
        <v>8</v>
      </c>
      <c r="K903" s="26"/>
    </row>
    <row r="904" spans="1:11" s="3" customFormat="1" x14ac:dyDescent="0.2">
      <c r="A904" s="1"/>
      <c r="B904" s="2"/>
      <c r="C904" s="27" t="s">
        <v>303</v>
      </c>
      <c r="D904" s="28" t="s">
        <v>50</v>
      </c>
      <c r="E904" s="29" t="s">
        <v>304</v>
      </c>
      <c r="K904" s="26"/>
    </row>
    <row r="905" spans="1:11" s="3" customFormat="1" x14ac:dyDescent="0.2">
      <c r="A905" s="1"/>
      <c r="B905" s="2"/>
      <c r="C905" s="23" t="s">
        <v>15</v>
      </c>
      <c r="D905" s="30"/>
      <c r="E905" s="31" t="s">
        <v>304</v>
      </c>
      <c r="K905" s="26"/>
    </row>
    <row r="906" spans="1:11" s="3" customFormat="1" x14ac:dyDescent="0.2">
      <c r="A906" s="1"/>
      <c r="B906" s="2"/>
      <c r="C906" s="2"/>
      <c r="K906" s="26"/>
    </row>
    <row r="907" spans="1:11" s="6" customFormat="1" x14ac:dyDescent="0.2">
      <c r="A907" s="4"/>
      <c r="B907" s="5"/>
      <c r="C907" s="5"/>
      <c r="K907" s="32"/>
    </row>
    <row r="908" spans="1:11" s="10" customFormat="1" ht="18.75" x14ac:dyDescent="0.2">
      <c r="A908" s="9" t="s">
        <v>305</v>
      </c>
      <c r="B908" s="9"/>
      <c r="C908" s="9"/>
      <c r="D908" s="9"/>
      <c r="E908" s="9"/>
      <c r="K908" s="11"/>
    </row>
    <row r="909" spans="1:11" s="43" customFormat="1" ht="63.75" x14ac:dyDescent="0.2">
      <c r="A909" s="41"/>
      <c r="B909" s="42" t="s">
        <v>306</v>
      </c>
      <c r="C909" s="42"/>
      <c r="D909" s="42"/>
      <c r="E909" s="42"/>
      <c r="K909" s="44" t="str">
        <f>B909</f>
        <v>731 OZ Převedení finančních prostředků z odboru zdravotnictví na odbor ekonomický v celkové výši           1 005 456,60 Kč. Nevyčerpané prostředky z poskytnutých investičních příspěvků pro příspěvkové organizace Odborný léčebný ústav Paseka na akci "Pračka na 70 kg prokládací" a Zdravotnická záchranná služba Olomouckého kraje na akci "Samostatný hasicí systém pro leteckou techniku" budou převedeny do rezervy pro příspěvkové organizace.</v>
      </c>
    </row>
    <row r="910" spans="1:11" s="17" customFormat="1" ht="12" x14ac:dyDescent="0.2">
      <c r="A910" s="15"/>
      <c r="B910" s="16"/>
      <c r="C910" s="16"/>
      <c r="D910" s="16"/>
      <c r="E910" s="16"/>
      <c r="K910" s="18"/>
    </row>
    <row r="911" spans="1:11" s="10" customFormat="1" ht="15.75" x14ac:dyDescent="0.2">
      <c r="A911" s="19" t="s">
        <v>17</v>
      </c>
      <c r="B911" s="20"/>
      <c r="C911" s="20"/>
      <c r="K911" s="11"/>
    </row>
    <row r="912" spans="1:11" s="10" customFormat="1" ht="15" x14ac:dyDescent="0.2">
      <c r="A912" s="21"/>
      <c r="B912" s="20"/>
      <c r="C912" s="20"/>
      <c r="K912" s="11"/>
    </row>
    <row r="913" spans="1:11" s="35" customFormat="1" ht="15" x14ac:dyDescent="0.25">
      <c r="A913" s="33" t="s">
        <v>299</v>
      </c>
      <c r="B913" s="34"/>
      <c r="C913" s="34"/>
      <c r="E913" s="22" t="s">
        <v>300</v>
      </c>
      <c r="K913" s="36"/>
    </row>
    <row r="914" spans="1:11" s="10" customFormat="1" ht="15" x14ac:dyDescent="0.2">
      <c r="A914" s="21"/>
      <c r="B914" s="20"/>
      <c r="C914" s="20"/>
      <c r="K914" s="11"/>
    </row>
    <row r="915" spans="1:11" s="3" customFormat="1" x14ac:dyDescent="0.2">
      <c r="A915" s="1"/>
      <c r="B915" s="23" t="s">
        <v>5</v>
      </c>
      <c r="C915" s="24" t="s">
        <v>6</v>
      </c>
      <c r="D915" s="23" t="s">
        <v>7</v>
      </c>
      <c r="E915" s="25" t="s">
        <v>8</v>
      </c>
      <c r="K915" s="26"/>
    </row>
    <row r="916" spans="1:11" s="3" customFormat="1" x14ac:dyDescent="0.2">
      <c r="A916" s="1"/>
      <c r="B916" s="27" t="s">
        <v>301</v>
      </c>
      <c r="C916" s="27" t="s">
        <v>10</v>
      </c>
      <c r="D916" s="28" t="s">
        <v>137</v>
      </c>
      <c r="E916" s="29" t="s">
        <v>307</v>
      </c>
      <c r="K916" s="26"/>
    </row>
    <row r="917" spans="1:11" s="6" customFormat="1" x14ac:dyDescent="0.2">
      <c r="A917" s="4"/>
      <c r="B917" s="23"/>
      <c r="C917" s="23" t="s">
        <v>15</v>
      </c>
      <c r="D917" s="30"/>
      <c r="E917" s="31" t="s">
        <v>307</v>
      </c>
      <c r="K917" s="32"/>
    </row>
    <row r="918" spans="1:11" s="3" customFormat="1" x14ac:dyDescent="0.2">
      <c r="A918" s="1"/>
      <c r="B918" s="2"/>
      <c r="C918" s="2"/>
      <c r="K918" s="26"/>
    </row>
    <row r="919" spans="1:11" s="10" customFormat="1" ht="15.75" x14ac:dyDescent="0.2">
      <c r="A919" s="19" t="s">
        <v>17</v>
      </c>
      <c r="B919" s="20"/>
      <c r="C919" s="20"/>
      <c r="K919" s="11"/>
    </row>
    <row r="920" spans="1:11" s="10" customFormat="1" ht="15" x14ac:dyDescent="0.2">
      <c r="A920" s="21"/>
      <c r="B920" s="20"/>
      <c r="C920" s="20"/>
      <c r="K920" s="11"/>
    </row>
    <row r="921" spans="1:11" s="35" customFormat="1" ht="15" x14ac:dyDescent="0.25">
      <c r="A921" s="33" t="s">
        <v>36</v>
      </c>
      <c r="B921" s="34"/>
      <c r="C921" s="34"/>
      <c r="E921" s="22" t="s">
        <v>37</v>
      </c>
      <c r="K921" s="36"/>
    </row>
    <row r="922" spans="1:11" s="10" customFormat="1" ht="15" x14ac:dyDescent="0.2">
      <c r="A922" s="21"/>
      <c r="B922" s="20"/>
      <c r="C922" s="20"/>
      <c r="K922" s="11"/>
    </row>
    <row r="923" spans="1:11" s="3" customFormat="1" x14ac:dyDescent="0.2">
      <c r="A923" s="1"/>
      <c r="B923" s="23" t="s">
        <v>5</v>
      </c>
      <c r="C923" s="24" t="s">
        <v>6</v>
      </c>
      <c r="D923" s="23" t="s">
        <v>7</v>
      </c>
      <c r="E923" s="25" t="s">
        <v>8</v>
      </c>
      <c r="K923" s="26"/>
    </row>
    <row r="924" spans="1:11" s="3" customFormat="1" x14ac:dyDescent="0.2">
      <c r="A924" s="1"/>
      <c r="B924" s="27" t="s">
        <v>119</v>
      </c>
      <c r="C924" s="27" t="s">
        <v>10</v>
      </c>
      <c r="D924" s="28" t="s">
        <v>99</v>
      </c>
      <c r="E924" s="29" t="s">
        <v>308</v>
      </c>
      <c r="K924" s="26"/>
    </row>
    <row r="925" spans="1:11" s="6" customFormat="1" x14ac:dyDescent="0.2">
      <c r="A925" s="4"/>
      <c r="B925" s="23"/>
      <c r="C925" s="23" t="s">
        <v>15</v>
      </c>
      <c r="D925" s="30"/>
      <c r="E925" s="31" t="s">
        <v>308</v>
      </c>
      <c r="K925" s="32"/>
    </row>
    <row r="926" spans="1:11" s="6" customFormat="1" x14ac:dyDescent="0.2">
      <c r="A926" s="4"/>
      <c r="B926" s="5"/>
      <c r="C926" s="5"/>
      <c r="K926" s="32"/>
    </row>
    <row r="927" spans="1:11" s="6" customFormat="1" x14ac:dyDescent="0.2">
      <c r="A927" s="4"/>
      <c r="B927" s="5"/>
      <c r="C927" s="5"/>
      <c r="K927" s="32"/>
    </row>
    <row r="928" spans="1:11" s="10" customFormat="1" ht="18.75" x14ac:dyDescent="0.2">
      <c r="A928" s="9" t="s">
        <v>309</v>
      </c>
      <c r="B928" s="9"/>
      <c r="C928" s="9"/>
      <c r="D928" s="9"/>
      <c r="E928" s="9"/>
      <c r="K928" s="11"/>
    </row>
    <row r="929" spans="1:11" s="43" customFormat="1" ht="38.25" x14ac:dyDescent="0.2">
      <c r="A929" s="41"/>
      <c r="B929" s="42" t="s">
        <v>310</v>
      </c>
      <c r="C929" s="42"/>
      <c r="D929" s="42"/>
      <c r="E929" s="42"/>
      <c r="K929" s="44" t="str">
        <f>B929</f>
        <v>732 OŠM Přesun finančních prostředků v rámci odboru školství a mládeže ve výši 25 599 Kč, nevyčerpaný investiční příspěvek pro příspěvkovou organizaci SŠ elektrotechnická, Lipník nad Bečvou, na vozidlo pro školní jídelnu bude převeden do rezervy OŠM na nákupy.</v>
      </c>
    </row>
    <row r="930" spans="1:11" s="17" customFormat="1" ht="12" x14ac:dyDescent="0.2">
      <c r="A930" s="15"/>
      <c r="B930" s="16"/>
      <c r="C930" s="16"/>
      <c r="D930" s="16"/>
      <c r="E930" s="16"/>
      <c r="K930" s="18"/>
    </row>
    <row r="931" spans="1:11" s="10" customFormat="1" ht="15.75" x14ac:dyDescent="0.2">
      <c r="A931" s="19" t="s">
        <v>17</v>
      </c>
      <c r="B931" s="20"/>
      <c r="C931" s="20"/>
      <c r="K931" s="11"/>
    </row>
    <row r="932" spans="1:11" s="10" customFormat="1" ht="15" x14ac:dyDescent="0.2">
      <c r="A932" s="21"/>
      <c r="B932" s="20"/>
      <c r="C932" s="20"/>
      <c r="K932" s="11"/>
    </row>
    <row r="933" spans="1:11" s="35" customFormat="1" ht="15" x14ac:dyDescent="0.25">
      <c r="A933" s="33" t="s">
        <v>3</v>
      </c>
      <c r="B933" s="34"/>
      <c r="C933" s="34"/>
      <c r="E933" s="22" t="s">
        <v>4</v>
      </c>
      <c r="K933" s="36"/>
    </row>
    <row r="934" spans="1:11" s="10" customFormat="1" ht="15" x14ac:dyDescent="0.2">
      <c r="A934" s="21"/>
      <c r="B934" s="20"/>
      <c r="C934" s="20"/>
      <c r="K934" s="11"/>
    </row>
    <row r="935" spans="1:11" s="3" customFormat="1" x14ac:dyDescent="0.2">
      <c r="A935" s="1"/>
      <c r="B935" s="23" t="s">
        <v>5</v>
      </c>
      <c r="C935" s="24" t="s">
        <v>6</v>
      </c>
      <c r="D935" s="23" t="s">
        <v>7</v>
      </c>
      <c r="E935" s="25" t="s">
        <v>8</v>
      </c>
      <c r="K935" s="26"/>
    </row>
    <row r="936" spans="1:11" s="3" customFormat="1" x14ac:dyDescent="0.2">
      <c r="A936" s="1"/>
      <c r="B936" s="27" t="s">
        <v>141</v>
      </c>
      <c r="C936" s="27" t="s">
        <v>10</v>
      </c>
      <c r="D936" s="28" t="s">
        <v>137</v>
      </c>
      <c r="E936" s="29" t="s">
        <v>311</v>
      </c>
      <c r="K936" s="26"/>
    </row>
    <row r="937" spans="1:11" s="6" customFormat="1" x14ac:dyDescent="0.2">
      <c r="A937" s="4"/>
      <c r="B937" s="23"/>
      <c r="C937" s="23" t="s">
        <v>15</v>
      </c>
      <c r="D937" s="30"/>
      <c r="E937" s="31" t="s">
        <v>311</v>
      </c>
      <c r="K937" s="32"/>
    </row>
    <row r="938" spans="1:11" s="3" customFormat="1" x14ac:dyDescent="0.2">
      <c r="A938" s="1"/>
      <c r="B938" s="2"/>
      <c r="C938" s="2"/>
      <c r="K938" s="26"/>
    </row>
    <row r="939" spans="1:11" s="10" customFormat="1" ht="15.75" x14ac:dyDescent="0.2">
      <c r="A939" s="19" t="s">
        <v>17</v>
      </c>
      <c r="B939" s="20"/>
      <c r="C939" s="20"/>
      <c r="K939" s="11"/>
    </row>
    <row r="940" spans="1:11" s="10" customFormat="1" ht="15" x14ac:dyDescent="0.2">
      <c r="A940" s="21"/>
      <c r="B940" s="20"/>
      <c r="C940" s="20"/>
      <c r="K940" s="11"/>
    </row>
    <row r="941" spans="1:11" s="35" customFormat="1" ht="15" x14ac:dyDescent="0.25">
      <c r="A941" s="33" t="s">
        <v>3</v>
      </c>
      <c r="B941" s="34"/>
      <c r="C941" s="34"/>
      <c r="E941" s="22" t="s">
        <v>4</v>
      </c>
      <c r="K941" s="36"/>
    </row>
    <row r="942" spans="1:11" s="10" customFormat="1" ht="15" x14ac:dyDescent="0.2">
      <c r="A942" s="21"/>
      <c r="B942" s="20"/>
      <c r="C942" s="20"/>
      <c r="K942" s="11"/>
    </row>
    <row r="943" spans="1:11" s="3" customFormat="1" x14ac:dyDescent="0.2">
      <c r="A943" s="1"/>
      <c r="B943" s="2"/>
      <c r="C943" s="24" t="s">
        <v>6</v>
      </c>
      <c r="D943" s="23" t="s">
        <v>48</v>
      </c>
      <c r="E943" s="25" t="s">
        <v>8</v>
      </c>
      <c r="K943" s="26"/>
    </row>
    <row r="944" spans="1:11" s="3" customFormat="1" x14ac:dyDescent="0.2">
      <c r="A944" s="1"/>
      <c r="B944" s="2"/>
      <c r="C944" s="27" t="s">
        <v>312</v>
      </c>
      <c r="D944" s="28" t="s">
        <v>50</v>
      </c>
      <c r="E944" s="29" t="s">
        <v>313</v>
      </c>
      <c r="K944" s="26"/>
    </row>
    <row r="945" spans="1:11" s="3" customFormat="1" x14ac:dyDescent="0.2">
      <c r="A945" s="1"/>
      <c r="B945" s="2"/>
      <c r="C945" s="23" t="s">
        <v>15</v>
      </c>
      <c r="D945" s="30"/>
      <c r="E945" s="31" t="s">
        <v>313</v>
      </c>
      <c r="K945" s="26"/>
    </row>
    <row r="946" spans="1:11" s="3" customFormat="1" x14ac:dyDescent="0.2">
      <c r="A946" s="1"/>
      <c r="B946" s="2"/>
      <c r="C946" s="2"/>
      <c r="K946" s="26"/>
    </row>
    <row r="947" spans="1:11" s="3" customFormat="1" x14ac:dyDescent="0.2">
      <c r="A947" s="1"/>
      <c r="B947" s="2"/>
      <c r="C947" s="2"/>
      <c r="K947" s="26"/>
    </row>
    <row r="948" spans="1:11" s="6" customFormat="1" x14ac:dyDescent="0.2">
      <c r="A948" s="4"/>
      <c r="B948" s="5"/>
      <c r="C948" s="5"/>
      <c r="K948" s="32"/>
    </row>
    <row r="949" spans="1:11" s="10" customFormat="1" ht="18.75" x14ac:dyDescent="0.2">
      <c r="A949" s="9" t="s">
        <v>314</v>
      </c>
      <c r="B949" s="9"/>
      <c r="C949" s="9"/>
      <c r="D949" s="9"/>
      <c r="E949" s="9"/>
      <c r="K949" s="11"/>
    </row>
    <row r="950" spans="1:11" s="43" customFormat="1" ht="38.25" x14ac:dyDescent="0.2">
      <c r="A950" s="41"/>
      <c r="B950" s="42" t="s">
        <v>315</v>
      </c>
      <c r="C950" s="42"/>
      <c r="D950" s="42"/>
      <c r="E950" s="42"/>
      <c r="K950" s="44" t="str">
        <f>B950</f>
        <v>733 OŠM Převedení finančních prostředků z odboru školství a mládeže na odbor ekonomický ve výši          34 268 Kč, nevyčerpaný investiční příspěvek pro příspěvkovou organizaci Dětský domov a Školní jídelna, Plumlov, bude převeden do rezervy pro příspěvkové organizace.</v>
      </c>
    </row>
    <row r="951" spans="1:11" s="17" customFormat="1" ht="12" x14ac:dyDescent="0.2">
      <c r="A951" s="15"/>
      <c r="B951" s="16"/>
      <c r="C951" s="16"/>
      <c r="D951" s="16"/>
      <c r="E951" s="16"/>
      <c r="K951" s="18"/>
    </row>
    <row r="952" spans="1:11" s="10" customFormat="1" ht="15.75" x14ac:dyDescent="0.2">
      <c r="A952" s="19" t="s">
        <v>17</v>
      </c>
      <c r="B952" s="20"/>
      <c r="C952" s="20"/>
    </row>
    <row r="953" spans="1:11" s="10" customFormat="1" ht="10.5" customHeight="1" x14ac:dyDescent="0.2">
      <c r="A953" s="21"/>
      <c r="B953" s="20"/>
      <c r="C953" s="20"/>
    </row>
    <row r="954" spans="1:11" s="35" customFormat="1" ht="18.75" customHeight="1" x14ac:dyDescent="0.25">
      <c r="A954" s="33" t="s">
        <v>3</v>
      </c>
      <c r="B954" s="34"/>
      <c r="C954" s="34"/>
      <c r="E954" s="22" t="s">
        <v>4</v>
      </c>
    </row>
    <row r="955" spans="1:11" s="10" customFormat="1" ht="10.5" customHeight="1" x14ac:dyDescent="0.2">
      <c r="A955" s="21"/>
      <c r="B955" s="20"/>
      <c r="C955" s="20"/>
    </row>
    <row r="956" spans="1:11" s="3" customFormat="1" x14ac:dyDescent="0.2">
      <c r="A956" s="1"/>
      <c r="B956" s="23" t="s">
        <v>5</v>
      </c>
      <c r="C956" s="24" t="s">
        <v>6</v>
      </c>
      <c r="D956" s="23" t="s">
        <v>7</v>
      </c>
      <c r="E956" s="25" t="s">
        <v>8</v>
      </c>
    </row>
    <row r="957" spans="1:11" s="3" customFormat="1" x14ac:dyDescent="0.2">
      <c r="A957" s="1"/>
      <c r="B957" s="27" t="s">
        <v>141</v>
      </c>
      <c r="C957" s="27" t="s">
        <v>10</v>
      </c>
      <c r="D957" s="28" t="s">
        <v>137</v>
      </c>
      <c r="E957" s="29" t="s">
        <v>316</v>
      </c>
    </row>
    <row r="958" spans="1:11" s="6" customFormat="1" x14ac:dyDescent="0.2">
      <c r="A958" s="4"/>
      <c r="B958" s="23"/>
      <c r="C958" s="23" t="s">
        <v>15</v>
      </c>
      <c r="D958" s="30"/>
      <c r="E958" s="31" t="s">
        <v>316</v>
      </c>
    </row>
    <row r="959" spans="1:11" s="17" customFormat="1" ht="12" x14ac:dyDescent="0.2">
      <c r="A959" s="15"/>
      <c r="B959" s="16"/>
      <c r="C959" s="16"/>
      <c r="D959" s="16"/>
      <c r="E959" s="16"/>
      <c r="K959" s="18"/>
    </row>
    <row r="960" spans="1:11" s="10" customFormat="1" ht="15.75" x14ac:dyDescent="0.2">
      <c r="A960" s="19" t="s">
        <v>17</v>
      </c>
      <c r="B960" s="20"/>
      <c r="C960" s="20"/>
      <c r="K960" s="11"/>
    </row>
    <row r="961" spans="1:11" s="10" customFormat="1" ht="15" x14ac:dyDescent="0.2">
      <c r="A961" s="21"/>
      <c r="B961" s="20"/>
      <c r="C961" s="20"/>
      <c r="K961" s="11"/>
    </row>
    <row r="962" spans="1:11" s="35" customFormat="1" ht="15" x14ac:dyDescent="0.25">
      <c r="A962" s="33" t="s">
        <v>36</v>
      </c>
      <c r="B962" s="34"/>
      <c r="C962" s="34"/>
      <c r="E962" s="22" t="s">
        <v>37</v>
      </c>
      <c r="K962" s="36"/>
    </row>
    <row r="963" spans="1:11" s="10" customFormat="1" ht="15" x14ac:dyDescent="0.2">
      <c r="A963" s="21"/>
      <c r="B963" s="20"/>
      <c r="C963" s="20"/>
      <c r="K963" s="11"/>
    </row>
    <row r="964" spans="1:11" s="3" customFormat="1" x14ac:dyDescent="0.2">
      <c r="A964" s="1"/>
      <c r="B964" s="23" t="s">
        <v>5</v>
      </c>
      <c r="C964" s="24" t="s">
        <v>6</v>
      </c>
      <c r="D964" s="23" t="s">
        <v>7</v>
      </c>
      <c r="E964" s="25" t="s">
        <v>8</v>
      </c>
      <c r="K964" s="26"/>
    </row>
    <row r="965" spans="1:11" s="3" customFormat="1" x14ac:dyDescent="0.2">
      <c r="A965" s="1"/>
      <c r="B965" s="27" t="s">
        <v>119</v>
      </c>
      <c r="C965" s="27" t="s">
        <v>10</v>
      </c>
      <c r="D965" s="28" t="s">
        <v>99</v>
      </c>
      <c r="E965" s="29" t="s">
        <v>317</v>
      </c>
      <c r="K965" s="26"/>
    </row>
    <row r="966" spans="1:11" s="6" customFormat="1" x14ac:dyDescent="0.2">
      <c r="A966" s="4"/>
      <c r="B966" s="23"/>
      <c r="C966" s="23" t="s">
        <v>15</v>
      </c>
      <c r="D966" s="30"/>
      <c r="E966" s="31" t="s">
        <v>317</v>
      </c>
      <c r="K966" s="32"/>
    </row>
    <row r="967" spans="1:11" s="3" customFormat="1" x14ac:dyDescent="0.2">
      <c r="A967" s="1"/>
      <c r="B967" s="2"/>
      <c r="C967" s="2"/>
      <c r="K967" s="26"/>
    </row>
    <row r="968" spans="1:11" s="6" customFormat="1" x14ac:dyDescent="0.2">
      <c r="A968" s="4"/>
      <c r="B968" s="5"/>
      <c r="C968" s="5"/>
      <c r="K968" s="32"/>
    </row>
    <row r="969" spans="1:11" s="10" customFormat="1" ht="18.75" x14ac:dyDescent="0.2">
      <c r="A969" s="9" t="s">
        <v>318</v>
      </c>
      <c r="B969" s="9"/>
      <c r="C969" s="9"/>
      <c r="D969" s="9"/>
      <c r="E969" s="9"/>
      <c r="K969" s="11"/>
    </row>
    <row r="970" spans="1:11" s="43" customFormat="1" ht="51" x14ac:dyDescent="0.2">
      <c r="A970" s="41"/>
      <c r="B970" s="42" t="s">
        <v>319</v>
      </c>
      <c r="C970" s="42"/>
      <c r="D970" s="42"/>
      <c r="E970" s="42"/>
      <c r="K970" s="44" t="str">
        <f>B970</f>
        <v>734 OŠM Převedení finančních prostředků z odboru ekonomického na odbor školství a mládeže ve výši 350 000 Kč na poskytnutí investičního příspěvku pro příspěvkovou organizaci Střední odborná škola, Šumperk, na pořízení výklopné pánve elektrické - havárie - z rezervy pro příspěvkové organizace.</v>
      </c>
    </row>
    <row r="971" spans="1:11" s="17" customFormat="1" ht="12" x14ac:dyDescent="0.2">
      <c r="A971" s="15"/>
      <c r="B971" s="16"/>
      <c r="C971" s="16"/>
      <c r="D971" s="16"/>
      <c r="E971" s="16"/>
      <c r="K971" s="18"/>
    </row>
    <row r="972" spans="1:11" s="10" customFormat="1" ht="15.75" x14ac:dyDescent="0.2">
      <c r="A972" s="19" t="s">
        <v>17</v>
      </c>
      <c r="B972" s="20"/>
      <c r="C972" s="20"/>
      <c r="K972" s="11"/>
    </row>
    <row r="973" spans="1:11" s="10" customFormat="1" ht="15" x14ac:dyDescent="0.2">
      <c r="A973" s="21"/>
      <c r="B973" s="20"/>
      <c r="C973" s="20"/>
      <c r="K973" s="11"/>
    </row>
    <row r="974" spans="1:11" s="35" customFormat="1" ht="15" x14ac:dyDescent="0.25">
      <c r="A974" s="33" t="s">
        <v>36</v>
      </c>
      <c r="B974" s="34"/>
      <c r="C974" s="34"/>
      <c r="E974" s="22" t="s">
        <v>37</v>
      </c>
      <c r="K974" s="36"/>
    </row>
    <row r="975" spans="1:11" s="10" customFormat="1" ht="15" x14ac:dyDescent="0.2">
      <c r="A975" s="21"/>
      <c r="B975" s="20"/>
      <c r="C975" s="20"/>
      <c r="K975" s="11"/>
    </row>
    <row r="976" spans="1:11" s="3" customFormat="1" x14ac:dyDescent="0.2">
      <c r="A976" s="1"/>
      <c r="B976" s="23" t="s">
        <v>5</v>
      </c>
      <c r="C976" s="24" t="s">
        <v>6</v>
      </c>
      <c r="D976" s="23" t="s">
        <v>7</v>
      </c>
      <c r="E976" s="25" t="s">
        <v>8</v>
      </c>
      <c r="K976" s="26"/>
    </row>
    <row r="977" spans="1:11" s="3" customFormat="1" x14ac:dyDescent="0.2">
      <c r="A977" s="1"/>
      <c r="B977" s="27" t="s">
        <v>119</v>
      </c>
      <c r="C977" s="27" t="s">
        <v>10</v>
      </c>
      <c r="D977" s="28" t="s">
        <v>99</v>
      </c>
      <c r="E977" s="29" t="s">
        <v>320</v>
      </c>
      <c r="K977" s="26"/>
    </row>
    <row r="978" spans="1:11" s="6" customFormat="1" x14ac:dyDescent="0.2">
      <c r="A978" s="4"/>
      <c r="B978" s="23"/>
      <c r="C978" s="23" t="s">
        <v>15</v>
      </c>
      <c r="D978" s="30"/>
      <c r="E978" s="31" t="s">
        <v>320</v>
      </c>
      <c r="K978" s="32"/>
    </row>
    <row r="979" spans="1:11" s="3" customFormat="1" x14ac:dyDescent="0.2">
      <c r="A979" s="1"/>
      <c r="B979" s="2"/>
      <c r="C979" s="2"/>
      <c r="K979" s="26"/>
    </row>
    <row r="980" spans="1:11" s="10" customFormat="1" ht="15.75" x14ac:dyDescent="0.2">
      <c r="A980" s="19" t="s">
        <v>17</v>
      </c>
      <c r="B980" s="20"/>
      <c r="C980" s="20"/>
      <c r="K980" s="11"/>
    </row>
    <row r="981" spans="1:11" s="10" customFormat="1" ht="15" x14ac:dyDescent="0.2">
      <c r="A981" s="21"/>
      <c r="B981" s="20"/>
      <c r="C981" s="20"/>
      <c r="K981" s="11"/>
    </row>
    <row r="982" spans="1:11" s="35" customFormat="1" ht="15" x14ac:dyDescent="0.25">
      <c r="A982" s="33" t="s">
        <v>3</v>
      </c>
      <c r="B982" s="34"/>
      <c r="C982" s="34"/>
      <c r="E982" s="22" t="s">
        <v>4</v>
      </c>
      <c r="K982" s="36"/>
    </row>
    <row r="983" spans="1:11" s="10" customFormat="1" ht="15" x14ac:dyDescent="0.2">
      <c r="A983" s="21"/>
      <c r="B983" s="20"/>
      <c r="C983" s="20"/>
      <c r="K983" s="11"/>
    </row>
    <row r="984" spans="1:11" s="3" customFormat="1" x14ac:dyDescent="0.2">
      <c r="A984" s="1"/>
      <c r="B984" s="23" t="s">
        <v>5</v>
      </c>
      <c r="C984" s="24" t="s">
        <v>6</v>
      </c>
      <c r="D984" s="23" t="s">
        <v>7</v>
      </c>
      <c r="E984" s="25" t="s">
        <v>8</v>
      </c>
      <c r="K984" s="26"/>
    </row>
    <row r="985" spans="1:11" s="3" customFormat="1" x14ac:dyDescent="0.2">
      <c r="A985" s="1"/>
      <c r="B985" s="27" t="s">
        <v>141</v>
      </c>
      <c r="C985" s="27" t="s">
        <v>10</v>
      </c>
      <c r="D985" s="28" t="s">
        <v>137</v>
      </c>
      <c r="E985" s="29" t="s">
        <v>321</v>
      </c>
      <c r="K985" s="26"/>
    </row>
    <row r="986" spans="1:11" s="6" customFormat="1" x14ac:dyDescent="0.2">
      <c r="A986" s="4"/>
      <c r="B986" s="23"/>
      <c r="C986" s="23" t="s">
        <v>15</v>
      </c>
      <c r="D986" s="30"/>
      <c r="E986" s="31" t="s">
        <v>321</v>
      </c>
      <c r="K986" s="32"/>
    </row>
    <row r="987" spans="1:11" s="6" customFormat="1" x14ac:dyDescent="0.2">
      <c r="A987" s="4"/>
      <c r="B987" s="5"/>
      <c r="C987" s="5"/>
      <c r="K987" s="32"/>
    </row>
    <row r="988" spans="1:11" s="6" customFormat="1" x14ac:dyDescent="0.2">
      <c r="A988" s="4"/>
      <c r="B988" s="5"/>
      <c r="C988" s="5"/>
      <c r="K988" s="32"/>
    </row>
    <row r="989" spans="1:11" s="10" customFormat="1" ht="18.75" x14ac:dyDescent="0.2">
      <c r="A989" s="9" t="s">
        <v>322</v>
      </c>
      <c r="B989" s="9"/>
      <c r="C989" s="9"/>
      <c r="D989" s="9"/>
      <c r="E989" s="9"/>
      <c r="K989" s="11"/>
    </row>
    <row r="990" spans="1:11" s="43" customFormat="1" ht="38.25" x14ac:dyDescent="0.2">
      <c r="A990" s="41"/>
      <c r="B990" s="42" t="s">
        <v>323</v>
      </c>
      <c r="C990" s="42"/>
      <c r="D990" s="42"/>
      <c r="E990" s="42"/>
      <c r="K990" s="44" t="str">
        <f>B990</f>
        <v>735 OŠM Zapojení finančních prostředků do rozpočtu odboru školství a mládeže ve výši 6 738 Kč na základě aktualizace odvodu z odpisů a příspěvku na provoz - odpisy příspěvkové organizace Střední škola, Základní škola a Mateřská škola Šumperk.</v>
      </c>
    </row>
    <row r="991" spans="1:11" s="17" customFormat="1" ht="12" x14ac:dyDescent="0.2">
      <c r="A991" s="15"/>
      <c r="B991" s="16"/>
      <c r="C991" s="16"/>
      <c r="D991" s="16"/>
      <c r="E991" s="16"/>
      <c r="K991" s="18"/>
    </row>
    <row r="992" spans="1:11" s="17" customFormat="1" ht="12" x14ac:dyDescent="0.2">
      <c r="A992" s="15"/>
      <c r="B992" s="16"/>
      <c r="C992" s="16"/>
      <c r="D992" s="16"/>
      <c r="E992" s="16"/>
      <c r="K992" s="18"/>
    </row>
    <row r="993" spans="1:11" s="17" customFormat="1" ht="12" x14ac:dyDescent="0.2">
      <c r="A993" s="15"/>
      <c r="B993" s="16"/>
      <c r="C993" s="16"/>
      <c r="D993" s="16"/>
      <c r="E993" s="16"/>
      <c r="K993" s="18"/>
    </row>
    <row r="994" spans="1:11" s="17" customFormat="1" ht="12" x14ac:dyDescent="0.2">
      <c r="A994" s="15"/>
      <c r="B994" s="16"/>
      <c r="C994" s="16"/>
      <c r="D994" s="16"/>
      <c r="E994" s="16"/>
      <c r="K994" s="18"/>
    </row>
    <row r="995" spans="1:11" s="17" customFormat="1" ht="12" x14ac:dyDescent="0.2">
      <c r="A995" s="15"/>
      <c r="B995" s="16"/>
      <c r="C995" s="16"/>
      <c r="D995" s="16"/>
      <c r="E995" s="16"/>
      <c r="K995" s="18"/>
    </row>
    <row r="996" spans="1:11" s="17" customFormat="1" ht="12" x14ac:dyDescent="0.2">
      <c r="A996" s="15"/>
      <c r="B996" s="16"/>
      <c r="C996" s="16"/>
      <c r="D996" s="16"/>
      <c r="E996" s="16"/>
      <c r="K996" s="18"/>
    </row>
    <row r="997" spans="1:11" s="17" customFormat="1" ht="12" x14ac:dyDescent="0.2">
      <c r="A997" s="15"/>
      <c r="B997" s="16"/>
      <c r="C997" s="16"/>
      <c r="D997" s="16"/>
      <c r="E997" s="16"/>
      <c r="K997" s="18"/>
    </row>
    <row r="998" spans="1:11" s="17" customFormat="1" ht="12" x14ac:dyDescent="0.2">
      <c r="A998" s="15"/>
      <c r="B998" s="16"/>
      <c r="C998" s="16"/>
      <c r="D998" s="16"/>
      <c r="E998" s="16"/>
      <c r="K998" s="18"/>
    </row>
    <row r="999" spans="1:11" s="17" customFormat="1" ht="12" x14ac:dyDescent="0.2">
      <c r="A999" s="15"/>
      <c r="B999" s="16"/>
      <c r="C999" s="16"/>
      <c r="D999" s="16"/>
      <c r="E999" s="16"/>
      <c r="K999" s="18"/>
    </row>
    <row r="1000" spans="1:11" s="10" customFormat="1" ht="15.75" x14ac:dyDescent="0.2">
      <c r="A1000" s="19" t="s">
        <v>2</v>
      </c>
      <c r="B1000" s="20"/>
      <c r="C1000" s="20"/>
      <c r="K1000" s="11"/>
    </row>
    <row r="1001" spans="1:11" s="10" customFormat="1" ht="15" x14ac:dyDescent="0.2">
      <c r="A1001" s="21"/>
      <c r="B1001" s="20"/>
      <c r="C1001" s="20"/>
      <c r="K1001" s="11"/>
    </row>
    <row r="1002" spans="1:11" s="10" customFormat="1" ht="15" x14ac:dyDescent="0.25">
      <c r="A1002" s="21" t="s">
        <v>3</v>
      </c>
      <c r="B1002" s="20"/>
      <c r="C1002" s="20"/>
      <c r="E1002" s="22" t="s">
        <v>4</v>
      </c>
      <c r="K1002" s="11"/>
    </row>
    <row r="1003" spans="1:11" s="10" customFormat="1" ht="15" x14ac:dyDescent="0.2">
      <c r="A1003" s="21"/>
      <c r="B1003" s="20"/>
      <c r="C1003" s="20"/>
      <c r="K1003" s="11"/>
    </row>
    <row r="1004" spans="1:11" s="3" customFormat="1" x14ac:dyDescent="0.2">
      <c r="A1004" s="1"/>
      <c r="B1004" s="2"/>
      <c r="C1004" s="24" t="s">
        <v>6</v>
      </c>
      <c r="D1004" s="23" t="s">
        <v>7</v>
      </c>
      <c r="E1004" s="25" t="s">
        <v>8</v>
      </c>
      <c r="K1004" s="26"/>
    </row>
    <row r="1005" spans="1:11" s="3" customFormat="1" x14ac:dyDescent="0.2">
      <c r="A1005" s="1"/>
      <c r="B1005" s="2"/>
      <c r="C1005" s="27" t="s">
        <v>93</v>
      </c>
      <c r="D1005" s="28" t="s">
        <v>285</v>
      </c>
      <c r="E1005" s="29" t="s">
        <v>324</v>
      </c>
      <c r="K1005" s="26"/>
    </row>
    <row r="1006" spans="1:11" s="6" customFormat="1" x14ac:dyDescent="0.2">
      <c r="A1006" s="4"/>
      <c r="B1006" s="5"/>
      <c r="C1006" s="23" t="s">
        <v>15</v>
      </c>
      <c r="D1006" s="30"/>
      <c r="E1006" s="31" t="s">
        <v>324</v>
      </c>
      <c r="K1006" s="32"/>
    </row>
    <row r="1007" spans="1:11" s="3" customFormat="1" x14ac:dyDescent="0.2">
      <c r="A1007" s="1"/>
      <c r="B1007" s="2"/>
      <c r="C1007" s="2"/>
      <c r="K1007" s="26"/>
    </row>
    <row r="1008" spans="1:11" s="10" customFormat="1" ht="15.75" x14ac:dyDescent="0.2">
      <c r="A1008" s="19" t="s">
        <v>17</v>
      </c>
      <c r="B1008" s="20"/>
      <c r="C1008" s="20"/>
      <c r="K1008" s="11"/>
    </row>
    <row r="1009" spans="1:11" s="10" customFormat="1" ht="15" x14ac:dyDescent="0.2">
      <c r="A1009" s="21"/>
      <c r="B1009" s="20"/>
      <c r="C1009" s="20"/>
      <c r="K1009" s="11"/>
    </row>
    <row r="1010" spans="1:11" s="35" customFormat="1" ht="15" x14ac:dyDescent="0.25">
      <c r="A1010" s="33" t="s">
        <v>3</v>
      </c>
      <c r="B1010" s="34"/>
      <c r="C1010" s="34"/>
      <c r="E1010" s="22" t="s">
        <v>4</v>
      </c>
      <c r="K1010" s="36"/>
    </row>
    <row r="1011" spans="1:11" s="10" customFormat="1" ht="15" x14ac:dyDescent="0.2">
      <c r="A1011" s="21"/>
      <c r="B1011" s="20"/>
      <c r="C1011" s="20"/>
      <c r="K1011" s="11"/>
    </row>
    <row r="1012" spans="1:11" s="3" customFormat="1" x14ac:dyDescent="0.2">
      <c r="A1012" s="1"/>
      <c r="B1012" s="23" t="s">
        <v>5</v>
      </c>
      <c r="C1012" s="24" t="s">
        <v>6</v>
      </c>
      <c r="D1012" s="23" t="s">
        <v>7</v>
      </c>
      <c r="E1012" s="25" t="s">
        <v>8</v>
      </c>
      <c r="K1012" s="26"/>
    </row>
    <row r="1013" spans="1:11" s="3" customFormat="1" x14ac:dyDescent="0.2">
      <c r="A1013" s="1"/>
      <c r="B1013" s="27" t="s">
        <v>291</v>
      </c>
      <c r="C1013" s="27" t="s">
        <v>10</v>
      </c>
      <c r="D1013" s="28" t="s">
        <v>99</v>
      </c>
      <c r="E1013" s="29" t="s">
        <v>324</v>
      </c>
      <c r="K1013" s="26"/>
    </row>
    <row r="1014" spans="1:11" s="6" customFormat="1" x14ac:dyDescent="0.2">
      <c r="A1014" s="4"/>
      <c r="B1014" s="23"/>
      <c r="C1014" s="23" t="s">
        <v>15</v>
      </c>
      <c r="D1014" s="30"/>
      <c r="E1014" s="31" t="s">
        <v>324</v>
      </c>
      <c r="K1014" s="32"/>
    </row>
    <row r="1015" spans="1:11" s="3" customFormat="1" x14ac:dyDescent="0.2">
      <c r="A1015" s="1"/>
      <c r="B1015" s="2"/>
      <c r="C1015" s="2"/>
      <c r="K1015" s="26"/>
    </row>
    <row r="1016" spans="1:11" s="6" customFormat="1" x14ac:dyDescent="0.2">
      <c r="A1016" s="4"/>
      <c r="B1016" s="5"/>
      <c r="C1016" s="5"/>
      <c r="K1016" s="32"/>
    </row>
    <row r="1017" spans="1:11" s="10" customFormat="1" ht="18.75" x14ac:dyDescent="0.2">
      <c r="A1017" s="9" t="s">
        <v>325</v>
      </c>
      <c r="B1017" s="9"/>
      <c r="C1017" s="9"/>
      <c r="D1017" s="9"/>
      <c r="E1017" s="9"/>
      <c r="K1017" s="11"/>
    </row>
    <row r="1018" spans="1:11" s="43" customFormat="1" ht="38.25" x14ac:dyDescent="0.2">
      <c r="A1018" s="41"/>
      <c r="B1018" s="42" t="s">
        <v>326</v>
      </c>
      <c r="C1018" s="42"/>
      <c r="D1018" s="42"/>
      <c r="E1018" s="42"/>
      <c r="K1018" s="44" t="str">
        <f>B1018</f>
        <v>736 OŠM Přesun finančních prostředků v rámci odboru školství a mládeže v celkové výši 41 376 Kč na poskytnutí příspěvků na provoz - mzdové náklady pro příspěvkové organizace v oblasti školství, jedná se o převody z příspěvků na provoz.</v>
      </c>
    </row>
    <row r="1019" spans="1:11" s="17" customFormat="1" ht="12" x14ac:dyDescent="0.2">
      <c r="A1019" s="15"/>
      <c r="B1019" s="16"/>
      <c r="C1019" s="16"/>
      <c r="D1019" s="16"/>
      <c r="E1019" s="16"/>
      <c r="K1019" s="18"/>
    </row>
    <row r="1020" spans="1:11" s="10" customFormat="1" ht="15.75" x14ac:dyDescent="0.2">
      <c r="A1020" s="19" t="s">
        <v>17</v>
      </c>
      <c r="B1020" s="20"/>
      <c r="C1020" s="20"/>
      <c r="K1020" s="11"/>
    </row>
    <row r="1021" spans="1:11" s="10" customFormat="1" ht="15" x14ac:dyDescent="0.2">
      <c r="A1021" s="21"/>
      <c r="B1021" s="20"/>
      <c r="C1021" s="20"/>
      <c r="K1021" s="11"/>
    </row>
    <row r="1022" spans="1:11" s="35" customFormat="1" ht="15" x14ac:dyDescent="0.25">
      <c r="A1022" s="33" t="s">
        <v>3</v>
      </c>
      <c r="B1022" s="34"/>
      <c r="C1022" s="34"/>
      <c r="E1022" s="22" t="s">
        <v>4</v>
      </c>
      <c r="K1022" s="36"/>
    </row>
    <row r="1023" spans="1:11" s="10" customFormat="1" ht="15" x14ac:dyDescent="0.2">
      <c r="A1023" s="21"/>
      <c r="B1023" s="20"/>
      <c r="C1023" s="20"/>
      <c r="K1023" s="11"/>
    </row>
    <row r="1024" spans="1:11" s="3" customFormat="1" x14ac:dyDescent="0.2">
      <c r="A1024" s="1"/>
      <c r="B1024" s="23" t="s">
        <v>5</v>
      </c>
      <c r="C1024" s="24" t="s">
        <v>6</v>
      </c>
      <c r="D1024" s="23" t="s">
        <v>7</v>
      </c>
      <c r="E1024" s="25" t="s">
        <v>8</v>
      </c>
      <c r="K1024" s="26"/>
    </row>
    <row r="1025" spans="1:11" s="3" customFormat="1" x14ac:dyDescent="0.2">
      <c r="A1025" s="1"/>
      <c r="B1025" s="27" t="s">
        <v>268</v>
      </c>
      <c r="C1025" s="27" t="s">
        <v>10</v>
      </c>
      <c r="D1025" s="28" t="s">
        <v>99</v>
      </c>
      <c r="E1025" s="29" t="s">
        <v>327</v>
      </c>
      <c r="K1025" s="26"/>
    </row>
    <row r="1026" spans="1:11" s="6" customFormat="1" x14ac:dyDescent="0.2">
      <c r="A1026" s="4"/>
      <c r="B1026" s="23"/>
      <c r="C1026" s="23" t="s">
        <v>15</v>
      </c>
      <c r="D1026" s="30"/>
      <c r="E1026" s="31" t="s">
        <v>327</v>
      </c>
      <c r="K1026" s="32"/>
    </row>
    <row r="1027" spans="1:11" s="3" customFormat="1" x14ac:dyDescent="0.2">
      <c r="A1027" s="1"/>
      <c r="B1027" s="2"/>
      <c r="C1027" s="2"/>
      <c r="K1027" s="26"/>
    </row>
    <row r="1028" spans="1:11" s="10" customFormat="1" ht="15.75" x14ac:dyDescent="0.2">
      <c r="A1028" s="19" t="s">
        <v>17</v>
      </c>
      <c r="B1028" s="20"/>
      <c r="C1028" s="20"/>
      <c r="K1028" s="11"/>
    </row>
    <row r="1029" spans="1:11" s="10" customFormat="1" ht="15" x14ac:dyDescent="0.2">
      <c r="A1029" s="21"/>
      <c r="B1029" s="20"/>
      <c r="C1029" s="20"/>
      <c r="K1029" s="11"/>
    </row>
    <row r="1030" spans="1:11" s="35" customFormat="1" ht="15" x14ac:dyDescent="0.25">
      <c r="A1030" s="33" t="s">
        <v>3</v>
      </c>
      <c r="B1030" s="34"/>
      <c r="C1030" s="34"/>
      <c r="E1030" s="22" t="s">
        <v>4</v>
      </c>
      <c r="K1030" s="36"/>
    </row>
    <row r="1031" spans="1:11" s="10" customFormat="1" ht="15" x14ac:dyDescent="0.2">
      <c r="A1031" s="21"/>
      <c r="B1031" s="20"/>
      <c r="C1031" s="20"/>
      <c r="K1031" s="11"/>
    </row>
    <row r="1032" spans="1:11" s="3" customFormat="1" x14ac:dyDescent="0.2">
      <c r="A1032" s="1"/>
      <c r="B1032" s="23" t="s">
        <v>5</v>
      </c>
      <c r="C1032" s="24" t="s">
        <v>6</v>
      </c>
      <c r="D1032" s="23" t="s">
        <v>7</v>
      </c>
      <c r="E1032" s="25" t="s">
        <v>8</v>
      </c>
      <c r="K1032" s="26"/>
    </row>
    <row r="1033" spans="1:11" s="3" customFormat="1" x14ac:dyDescent="0.2">
      <c r="A1033" s="1"/>
      <c r="B1033" s="27" t="s">
        <v>270</v>
      </c>
      <c r="C1033" s="27" t="s">
        <v>10</v>
      </c>
      <c r="D1033" s="28" t="s">
        <v>99</v>
      </c>
      <c r="E1033" s="29" t="s">
        <v>328</v>
      </c>
      <c r="K1033" s="26"/>
    </row>
    <row r="1034" spans="1:11" s="6" customFormat="1" x14ac:dyDescent="0.2">
      <c r="A1034" s="4"/>
      <c r="B1034" s="23"/>
      <c r="C1034" s="23" t="s">
        <v>15</v>
      </c>
      <c r="D1034" s="30"/>
      <c r="E1034" s="31" t="s">
        <v>328</v>
      </c>
      <c r="K1034" s="32"/>
    </row>
    <row r="1035" spans="1:11" s="3" customFormat="1" x14ac:dyDescent="0.2">
      <c r="A1035" s="1"/>
      <c r="B1035" s="2"/>
      <c r="C1035" s="2"/>
      <c r="K1035" s="26"/>
    </row>
    <row r="1036" spans="1:11" s="6" customFormat="1" x14ac:dyDescent="0.2">
      <c r="A1036" s="4"/>
      <c r="B1036" s="5"/>
      <c r="C1036" s="5"/>
      <c r="K1036" s="32"/>
    </row>
    <row r="1037" spans="1:11" s="10" customFormat="1" ht="18.75" x14ac:dyDescent="0.2">
      <c r="A1037" s="9" t="s">
        <v>329</v>
      </c>
      <c r="B1037" s="9"/>
      <c r="C1037" s="9"/>
      <c r="D1037" s="9"/>
      <c r="E1037" s="9"/>
      <c r="K1037" s="11"/>
    </row>
    <row r="1038" spans="1:11" s="43" customFormat="1" ht="63.75" x14ac:dyDescent="0.2">
      <c r="A1038" s="41"/>
      <c r="B1038" s="42" t="s">
        <v>330</v>
      </c>
      <c r="C1038" s="42"/>
      <c r="D1038" s="42"/>
      <c r="E1038" s="42"/>
      <c r="K1038" s="44" t="str">
        <f>B1038</f>
        <v>737 OŠM Převedení finančních prostředků z odboru školství a mládeže na odbor ekonomický v celkové výši 156 818 Kč, nevyčerpaný příspěvek na provoz - mzdové náklady pro příspěvkovou organizaci Základní škola a Mateřská škola logopedická Olomouc, a nevyčerpaný příspěvek na provoz - účelově určený příspěvek pro příspěvkovou organizaci Gymnázium Olomouc na ubytování lektorů budou převedeny do rezervy pro příspěvkové organizace.</v>
      </c>
    </row>
    <row r="1039" spans="1:11" s="17" customFormat="1" ht="12" x14ac:dyDescent="0.2">
      <c r="A1039" s="15"/>
      <c r="B1039" s="16"/>
      <c r="C1039" s="16"/>
      <c r="D1039" s="16"/>
      <c r="E1039" s="16"/>
      <c r="K1039" s="18"/>
    </row>
    <row r="1040" spans="1:11" s="10" customFormat="1" ht="15.75" x14ac:dyDescent="0.2">
      <c r="A1040" s="19" t="s">
        <v>17</v>
      </c>
      <c r="B1040" s="20"/>
      <c r="C1040" s="20"/>
      <c r="K1040" s="11"/>
    </row>
    <row r="1041" spans="1:11" s="10" customFormat="1" ht="15" x14ac:dyDescent="0.2">
      <c r="A1041" s="21"/>
      <c r="B1041" s="20"/>
      <c r="C1041" s="20"/>
      <c r="K1041" s="11"/>
    </row>
    <row r="1042" spans="1:11" s="35" customFormat="1" ht="15" x14ac:dyDescent="0.25">
      <c r="A1042" s="33" t="s">
        <v>3</v>
      </c>
      <c r="B1042" s="34"/>
      <c r="C1042" s="34"/>
      <c r="E1042" s="22" t="s">
        <v>4</v>
      </c>
      <c r="K1042" s="36"/>
    </row>
    <row r="1043" spans="1:11" s="10" customFormat="1" ht="15" x14ac:dyDescent="0.2">
      <c r="A1043" s="21"/>
      <c r="B1043" s="20"/>
      <c r="C1043" s="20"/>
      <c r="K1043" s="11"/>
    </row>
    <row r="1044" spans="1:11" s="3" customFormat="1" x14ac:dyDescent="0.2">
      <c r="A1044" s="1"/>
      <c r="B1044" s="23" t="s">
        <v>5</v>
      </c>
      <c r="C1044" s="24" t="s">
        <v>6</v>
      </c>
      <c r="D1044" s="23" t="s">
        <v>7</v>
      </c>
      <c r="E1044" s="25" t="s">
        <v>8</v>
      </c>
      <c r="K1044" s="26"/>
    </row>
    <row r="1045" spans="1:11" s="3" customFormat="1" x14ac:dyDescent="0.2">
      <c r="A1045" s="1"/>
      <c r="B1045" s="27" t="s">
        <v>270</v>
      </c>
      <c r="C1045" s="27" t="s">
        <v>10</v>
      </c>
      <c r="D1045" s="28" t="s">
        <v>99</v>
      </c>
      <c r="E1045" s="29" t="s">
        <v>331</v>
      </c>
      <c r="K1045" s="26"/>
    </row>
    <row r="1046" spans="1:11" s="3" customFormat="1" x14ac:dyDescent="0.2">
      <c r="A1046" s="1"/>
      <c r="B1046" s="27" t="s">
        <v>132</v>
      </c>
      <c r="C1046" s="27" t="s">
        <v>10</v>
      </c>
      <c r="D1046" s="28" t="s">
        <v>99</v>
      </c>
      <c r="E1046" s="29" t="s">
        <v>332</v>
      </c>
      <c r="K1046" s="26"/>
    </row>
    <row r="1047" spans="1:11" s="6" customFormat="1" x14ac:dyDescent="0.2">
      <c r="A1047" s="4"/>
      <c r="B1047" s="23"/>
      <c r="C1047" s="23" t="s">
        <v>15</v>
      </c>
      <c r="D1047" s="30"/>
      <c r="E1047" s="31" t="s">
        <v>333</v>
      </c>
      <c r="K1047" s="32"/>
    </row>
    <row r="1048" spans="1:11" s="3" customFormat="1" x14ac:dyDescent="0.2">
      <c r="A1048" s="1"/>
      <c r="B1048" s="2"/>
      <c r="C1048" s="2"/>
      <c r="K1048" s="26"/>
    </row>
    <row r="1049" spans="1:11" s="3" customFormat="1" x14ac:dyDescent="0.2">
      <c r="A1049" s="1"/>
      <c r="B1049" s="2"/>
      <c r="C1049" s="2"/>
      <c r="K1049" s="26"/>
    </row>
    <row r="1050" spans="1:11" s="10" customFormat="1" ht="15.75" x14ac:dyDescent="0.2">
      <c r="A1050" s="19" t="s">
        <v>17</v>
      </c>
      <c r="B1050" s="20"/>
      <c r="C1050" s="20"/>
      <c r="K1050" s="11"/>
    </row>
    <row r="1051" spans="1:11" s="10" customFormat="1" ht="15" x14ac:dyDescent="0.2">
      <c r="A1051" s="21"/>
      <c r="B1051" s="20"/>
      <c r="C1051" s="20"/>
      <c r="K1051" s="11"/>
    </row>
    <row r="1052" spans="1:11" s="35" customFormat="1" ht="15" x14ac:dyDescent="0.25">
      <c r="A1052" s="33" t="s">
        <v>36</v>
      </c>
      <c r="B1052" s="34"/>
      <c r="C1052" s="34"/>
      <c r="E1052" s="22" t="s">
        <v>37</v>
      </c>
      <c r="K1052" s="36"/>
    </row>
    <row r="1053" spans="1:11" s="10" customFormat="1" ht="15" x14ac:dyDescent="0.2">
      <c r="A1053" s="21"/>
      <c r="B1053" s="20"/>
      <c r="C1053" s="20"/>
      <c r="K1053" s="11"/>
    </row>
    <row r="1054" spans="1:11" s="3" customFormat="1" x14ac:dyDescent="0.2">
      <c r="A1054" s="1"/>
      <c r="B1054" s="23" t="s">
        <v>5</v>
      </c>
      <c r="C1054" s="24" t="s">
        <v>6</v>
      </c>
      <c r="D1054" s="23" t="s">
        <v>7</v>
      </c>
      <c r="E1054" s="25" t="s">
        <v>8</v>
      </c>
      <c r="K1054" s="26"/>
    </row>
    <row r="1055" spans="1:11" s="3" customFormat="1" x14ac:dyDescent="0.2">
      <c r="A1055" s="1"/>
      <c r="B1055" s="27" t="s">
        <v>119</v>
      </c>
      <c r="C1055" s="27" t="s">
        <v>10</v>
      </c>
      <c r="D1055" s="28" t="s">
        <v>99</v>
      </c>
      <c r="E1055" s="29" t="s">
        <v>334</v>
      </c>
      <c r="K1055" s="26"/>
    </row>
    <row r="1056" spans="1:11" s="6" customFormat="1" x14ac:dyDescent="0.2">
      <c r="A1056" s="4"/>
      <c r="B1056" s="23"/>
      <c r="C1056" s="23" t="s">
        <v>15</v>
      </c>
      <c r="D1056" s="30"/>
      <c r="E1056" s="31" t="s">
        <v>334</v>
      </c>
      <c r="K1056" s="32"/>
    </row>
    <row r="1057" spans="1:11" s="6" customFormat="1" x14ac:dyDescent="0.2">
      <c r="A1057" s="4"/>
      <c r="B1057" s="5"/>
      <c r="C1057" s="5"/>
      <c r="K1057" s="32"/>
    </row>
    <row r="1058" spans="1:11" s="6" customFormat="1" x14ac:dyDescent="0.2">
      <c r="A1058" s="4"/>
      <c r="B1058" s="5"/>
      <c r="C1058" s="5"/>
      <c r="K1058" s="32"/>
    </row>
    <row r="1059" spans="1:11" s="10" customFormat="1" ht="18.75" x14ac:dyDescent="0.2">
      <c r="A1059" s="9" t="s">
        <v>335</v>
      </c>
      <c r="B1059" s="9"/>
      <c r="C1059" s="9"/>
      <c r="D1059" s="9"/>
      <c r="E1059" s="9"/>
      <c r="K1059" s="11"/>
    </row>
    <row r="1060" spans="1:11" s="43" customFormat="1" ht="41.25" customHeight="1" x14ac:dyDescent="0.2">
      <c r="A1060" s="41"/>
      <c r="B1060" s="42" t="s">
        <v>372</v>
      </c>
      <c r="C1060" s="42"/>
      <c r="D1060" s="42"/>
      <c r="E1060" s="42"/>
      <c r="K1060" s="44" t="str">
        <f>B1060</f>
        <v>738 OSKPP Přesun finančních prostředků v rámci odboru sportu, kultury a památkové péče ve výši         31 971 Kč na poskytnutí příspěvku na provoz - účelově určeného příspěvku pro příspěvkovou organizaci Archeologické centrum Olomouc na nákup bomby s heliem z rezervy OSKPP na nákupy.</v>
      </c>
    </row>
    <row r="1061" spans="1:11" s="17" customFormat="1" ht="12" x14ac:dyDescent="0.2">
      <c r="A1061" s="15"/>
      <c r="B1061" s="16"/>
      <c r="C1061" s="16"/>
      <c r="D1061" s="16"/>
      <c r="E1061" s="16"/>
      <c r="K1061" s="18"/>
    </row>
    <row r="1062" spans="1:11" s="10" customFormat="1" ht="15.75" x14ac:dyDescent="0.2">
      <c r="A1062" s="19" t="s">
        <v>17</v>
      </c>
      <c r="B1062" s="20"/>
      <c r="C1062" s="20"/>
      <c r="K1062" s="11"/>
    </row>
    <row r="1063" spans="1:11" s="10" customFormat="1" ht="15" x14ac:dyDescent="0.2">
      <c r="A1063" s="21"/>
      <c r="B1063" s="20"/>
      <c r="C1063" s="20"/>
      <c r="K1063" s="11"/>
    </row>
    <row r="1064" spans="1:11" s="35" customFormat="1" ht="15" x14ac:dyDescent="0.25">
      <c r="A1064" s="33" t="s">
        <v>109</v>
      </c>
      <c r="B1064" s="34"/>
      <c r="C1064" s="34"/>
      <c r="E1064" s="22" t="s">
        <v>110</v>
      </c>
      <c r="K1064" s="36"/>
    </row>
    <row r="1065" spans="1:11" s="10" customFormat="1" ht="15" x14ac:dyDescent="0.2">
      <c r="A1065" s="21"/>
      <c r="B1065" s="20"/>
      <c r="C1065" s="20"/>
      <c r="K1065" s="11"/>
    </row>
    <row r="1066" spans="1:11" s="3" customFormat="1" x14ac:dyDescent="0.2">
      <c r="A1066" s="1"/>
      <c r="B1066" s="2"/>
      <c r="C1066" s="24" t="s">
        <v>6</v>
      </c>
      <c r="D1066" s="23" t="s">
        <v>48</v>
      </c>
      <c r="E1066" s="25" t="s">
        <v>8</v>
      </c>
      <c r="K1066" s="26"/>
    </row>
    <row r="1067" spans="1:11" s="3" customFormat="1" x14ac:dyDescent="0.2">
      <c r="A1067" s="1"/>
      <c r="B1067" s="2"/>
      <c r="C1067" s="27" t="s">
        <v>336</v>
      </c>
      <c r="D1067" s="28" t="s">
        <v>50</v>
      </c>
      <c r="E1067" s="29" t="s">
        <v>337</v>
      </c>
      <c r="K1067" s="26"/>
    </row>
    <row r="1068" spans="1:11" s="3" customFormat="1" x14ac:dyDescent="0.2">
      <c r="A1068" s="1"/>
      <c r="B1068" s="2"/>
      <c r="C1068" s="23" t="s">
        <v>15</v>
      </c>
      <c r="D1068" s="30"/>
      <c r="E1068" s="31" t="s">
        <v>337</v>
      </c>
      <c r="K1068" s="26"/>
    </row>
    <row r="1069" spans="1:11" s="3" customFormat="1" x14ac:dyDescent="0.2">
      <c r="A1069" s="1"/>
      <c r="B1069" s="2"/>
      <c r="C1069" s="2"/>
      <c r="K1069" s="26"/>
    </row>
    <row r="1070" spans="1:11" s="10" customFormat="1" ht="15.75" x14ac:dyDescent="0.2">
      <c r="A1070" s="19" t="s">
        <v>17</v>
      </c>
      <c r="B1070" s="20"/>
      <c r="C1070" s="20"/>
      <c r="K1070" s="11"/>
    </row>
    <row r="1071" spans="1:11" s="10" customFormat="1" ht="15" x14ac:dyDescent="0.2">
      <c r="A1071" s="21"/>
      <c r="B1071" s="20"/>
      <c r="C1071" s="20"/>
      <c r="K1071" s="11"/>
    </row>
    <row r="1072" spans="1:11" s="35" customFormat="1" ht="15" x14ac:dyDescent="0.25">
      <c r="A1072" s="33" t="s">
        <v>109</v>
      </c>
      <c r="B1072" s="34"/>
      <c r="C1072" s="34"/>
      <c r="E1072" s="22" t="s">
        <v>110</v>
      </c>
      <c r="K1072" s="36"/>
    </row>
    <row r="1073" spans="1:11" s="10" customFormat="1" ht="15" x14ac:dyDescent="0.2">
      <c r="A1073" s="21"/>
      <c r="B1073" s="20"/>
      <c r="C1073" s="20"/>
      <c r="K1073" s="11"/>
    </row>
    <row r="1074" spans="1:11" s="3" customFormat="1" x14ac:dyDescent="0.2">
      <c r="A1074" s="1"/>
      <c r="B1074" s="23" t="s">
        <v>5</v>
      </c>
      <c r="C1074" s="24" t="s">
        <v>6</v>
      </c>
      <c r="D1074" s="23" t="s">
        <v>7</v>
      </c>
      <c r="E1074" s="25" t="s">
        <v>8</v>
      </c>
      <c r="K1074" s="26"/>
    </row>
    <row r="1075" spans="1:11" s="3" customFormat="1" x14ac:dyDescent="0.2">
      <c r="A1075" s="1"/>
      <c r="B1075" s="27" t="s">
        <v>132</v>
      </c>
      <c r="C1075" s="27" t="s">
        <v>10</v>
      </c>
      <c r="D1075" s="28" t="s">
        <v>99</v>
      </c>
      <c r="E1075" s="29" t="s">
        <v>338</v>
      </c>
      <c r="K1075" s="26"/>
    </row>
    <row r="1076" spans="1:11" s="6" customFormat="1" x14ac:dyDescent="0.2">
      <c r="A1076" s="4"/>
      <c r="B1076" s="23"/>
      <c r="C1076" s="23" t="s">
        <v>15</v>
      </c>
      <c r="D1076" s="30"/>
      <c r="E1076" s="31" t="s">
        <v>338</v>
      </c>
      <c r="K1076" s="32"/>
    </row>
    <row r="1077" spans="1:11" s="3" customFormat="1" x14ac:dyDescent="0.2">
      <c r="A1077" s="1"/>
      <c r="B1077" s="2"/>
      <c r="C1077" s="2"/>
      <c r="K1077" s="26"/>
    </row>
    <row r="1078" spans="1:11" s="6" customFormat="1" x14ac:dyDescent="0.2">
      <c r="A1078" s="4"/>
      <c r="B1078" s="5"/>
      <c r="C1078" s="5"/>
      <c r="K1078" s="32"/>
    </row>
    <row r="1079" spans="1:11" s="10" customFormat="1" ht="18.75" x14ac:dyDescent="0.2">
      <c r="A1079" s="9" t="s">
        <v>339</v>
      </c>
      <c r="B1079" s="9"/>
      <c r="C1079" s="9"/>
      <c r="D1079" s="9"/>
      <c r="E1079" s="9"/>
      <c r="K1079" s="11"/>
    </row>
    <row r="1080" spans="1:11" s="43" customFormat="1" ht="51" x14ac:dyDescent="0.2">
      <c r="A1080" s="41"/>
      <c r="B1080" s="42" t="s">
        <v>340</v>
      </c>
      <c r="C1080" s="42"/>
      <c r="D1080" s="42"/>
      <c r="E1080" s="42"/>
      <c r="K1080" s="44" t="str">
        <f>B1080</f>
        <v>739 OSKPP Přesun finančních prostředků v rámci odboru sportu, kultury a památkové péče ve výši                 135 100 Kč na navýšení příspěvku na provoz - účelově určeného příspěvku pro příspěvkovou organizaci Muzeum a galerie v Prostějově na nákup notebooků s příslušenstvím a tiskáren z rezervy OSKPP na nákupy.</v>
      </c>
    </row>
    <row r="1081" spans="1:11" s="17" customFormat="1" ht="12" x14ac:dyDescent="0.2">
      <c r="A1081" s="15"/>
      <c r="B1081" s="16"/>
      <c r="C1081" s="16"/>
      <c r="D1081" s="16"/>
      <c r="E1081" s="16"/>
      <c r="K1081" s="18"/>
    </row>
    <row r="1082" spans="1:11" s="10" customFormat="1" ht="15.75" x14ac:dyDescent="0.2">
      <c r="A1082" s="19" t="s">
        <v>17</v>
      </c>
      <c r="B1082" s="20"/>
      <c r="C1082" s="20"/>
      <c r="K1082" s="11"/>
    </row>
    <row r="1083" spans="1:11" s="10" customFormat="1" ht="15" x14ac:dyDescent="0.2">
      <c r="A1083" s="21"/>
      <c r="B1083" s="20"/>
      <c r="C1083" s="20"/>
      <c r="K1083" s="11"/>
    </row>
    <row r="1084" spans="1:11" s="35" customFormat="1" ht="15" x14ac:dyDescent="0.25">
      <c r="A1084" s="33" t="s">
        <v>109</v>
      </c>
      <c r="B1084" s="34"/>
      <c r="C1084" s="34"/>
      <c r="E1084" s="22" t="s">
        <v>110</v>
      </c>
      <c r="K1084" s="36"/>
    </row>
    <row r="1085" spans="1:11" s="10" customFormat="1" ht="15" x14ac:dyDescent="0.2">
      <c r="A1085" s="21"/>
      <c r="B1085" s="20"/>
      <c r="C1085" s="20"/>
      <c r="K1085" s="11"/>
    </row>
    <row r="1086" spans="1:11" s="3" customFormat="1" x14ac:dyDescent="0.2">
      <c r="A1086" s="1"/>
      <c r="B1086" s="2"/>
      <c r="C1086" s="24" t="s">
        <v>6</v>
      </c>
      <c r="D1086" s="23" t="s">
        <v>48</v>
      </c>
      <c r="E1086" s="25" t="s">
        <v>8</v>
      </c>
      <c r="K1086" s="26"/>
    </row>
    <row r="1087" spans="1:11" s="3" customFormat="1" x14ac:dyDescent="0.2">
      <c r="A1087" s="1"/>
      <c r="B1087" s="2"/>
      <c r="C1087" s="27" t="s">
        <v>336</v>
      </c>
      <c r="D1087" s="28" t="s">
        <v>50</v>
      </c>
      <c r="E1087" s="29" t="s">
        <v>341</v>
      </c>
      <c r="K1087" s="26"/>
    </row>
    <row r="1088" spans="1:11" s="3" customFormat="1" x14ac:dyDescent="0.2">
      <c r="A1088" s="1"/>
      <c r="B1088" s="2"/>
      <c r="C1088" s="23" t="s">
        <v>15</v>
      </c>
      <c r="D1088" s="30"/>
      <c r="E1088" s="31" t="s">
        <v>341</v>
      </c>
      <c r="K1088" s="26"/>
    </row>
    <row r="1089" spans="1:11" s="3" customFormat="1" x14ac:dyDescent="0.2">
      <c r="A1089" s="1"/>
      <c r="B1089" s="2"/>
      <c r="C1089" s="2"/>
      <c r="K1089" s="26"/>
    </row>
    <row r="1090" spans="1:11" s="10" customFormat="1" ht="15.75" x14ac:dyDescent="0.2">
      <c r="A1090" s="19" t="s">
        <v>17</v>
      </c>
      <c r="B1090" s="20"/>
      <c r="C1090" s="20"/>
      <c r="K1090" s="11"/>
    </row>
    <row r="1091" spans="1:11" s="10" customFormat="1" ht="15" x14ac:dyDescent="0.2">
      <c r="A1091" s="21"/>
      <c r="B1091" s="20"/>
      <c r="C1091" s="20"/>
      <c r="K1091" s="11"/>
    </row>
    <row r="1092" spans="1:11" s="35" customFormat="1" ht="15" x14ac:dyDescent="0.25">
      <c r="A1092" s="33" t="s">
        <v>109</v>
      </c>
      <c r="B1092" s="34"/>
      <c r="C1092" s="34"/>
      <c r="E1092" s="22" t="s">
        <v>110</v>
      </c>
      <c r="K1092" s="36"/>
    </row>
    <row r="1093" spans="1:11" s="10" customFormat="1" ht="15" x14ac:dyDescent="0.2">
      <c r="A1093" s="21"/>
      <c r="B1093" s="20"/>
      <c r="C1093" s="20"/>
      <c r="K1093" s="11"/>
    </row>
    <row r="1094" spans="1:11" s="3" customFormat="1" x14ac:dyDescent="0.2">
      <c r="A1094" s="1"/>
      <c r="B1094" s="23" t="s">
        <v>5</v>
      </c>
      <c r="C1094" s="24" t="s">
        <v>6</v>
      </c>
      <c r="D1094" s="23" t="s">
        <v>7</v>
      </c>
      <c r="E1094" s="25" t="s">
        <v>8</v>
      </c>
      <c r="K1094" s="26"/>
    </row>
    <row r="1095" spans="1:11" s="3" customFormat="1" x14ac:dyDescent="0.2">
      <c r="A1095" s="1"/>
      <c r="B1095" s="27" t="s">
        <v>132</v>
      </c>
      <c r="C1095" s="27" t="s">
        <v>10</v>
      </c>
      <c r="D1095" s="28" t="s">
        <v>99</v>
      </c>
      <c r="E1095" s="29" t="s">
        <v>342</v>
      </c>
      <c r="K1095" s="26"/>
    </row>
    <row r="1096" spans="1:11" s="6" customFormat="1" x14ac:dyDescent="0.2">
      <c r="A1096" s="4"/>
      <c r="B1096" s="23"/>
      <c r="C1096" s="23" t="s">
        <v>15</v>
      </c>
      <c r="D1096" s="30"/>
      <c r="E1096" s="31" t="s">
        <v>342</v>
      </c>
      <c r="K1096" s="32"/>
    </row>
    <row r="1097" spans="1:11" s="3" customFormat="1" x14ac:dyDescent="0.2">
      <c r="A1097" s="1"/>
      <c r="B1097" s="2"/>
      <c r="C1097" s="2"/>
      <c r="K1097" s="26"/>
    </row>
    <row r="1098" spans="1:11" s="3" customFormat="1" x14ac:dyDescent="0.2">
      <c r="A1098" s="1"/>
      <c r="B1098" s="2"/>
      <c r="C1098" s="2"/>
      <c r="K1098" s="26"/>
    </row>
    <row r="1099" spans="1:11" s="3" customFormat="1" x14ac:dyDescent="0.2">
      <c r="A1099" s="1"/>
      <c r="B1099" s="2"/>
      <c r="C1099" s="2"/>
      <c r="K1099" s="26"/>
    </row>
    <row r="1100" spans="1:11" s="6" customFormat="1" x14ac:dyDescent="0.2">
      <c r="A1100" s="4"/>
      <c r="B1100" s="5"/>
      <c r="C1100" s="5"/>
      <c r="K1100" s="32"/>
    </row>
    <row r="1101" spans="1:11" s="10" customFormat="1" ht="18.75" x14ac:dyDescent="0.2">
      <c r="A1101" s="9" t="s">
        <v>343</v>
      </c>
      <c r="B1101" s="9"/>
      <c r="C1101" s="9"/>
      <c r="D1101" s="9"/>
      <c r="E1101" s="9"/>
      <c r="K1101" s="11"/>
    </row>
    <row r="1102" spans="1:11" s="43" customFormat="1" ht="51" x14ac:dyDescent="0.2">
      <c r="A1102" s="41"/>
      <c r="B1102" s="42" t="s">
        <v>344</v>
      </c>
      <c r="C1102" s="42"/>
      <c r="D1102" s="42"/>
      <c r="E1102" s="42"/>
      <c r="K1102" s="44" t="str">
        <f>B1102</f>
        <v>740 OSKPP Přesun finančních prostředků v rámci odboru sportu, kultury a památkové péče ve výši               222 650 Kč z příspěvku na provoz - mzdové náklady na navýšení příspěvku na provoz - účelově určeného příspěvku pro příspěvkovou organizaci Muzeum a galerie v Prostějově na nákup notebooků s příslušenstvím, tiskáren, klávesnic a záložního zdroje.</v>
      </c>
    </row>
    <row r="1103" spans="1:11" s="17" customFormat="1" ht="12" x14ac:dyDescent="0.2">
      <c r="A1103" s="15"/>
      <c r="B1103" s="16"/>
      <c r="C1103" s="16"/>
      <c r="D1103" s="16"/>
      <c r="E1103" s="16"/>
      <c r="K1103" s="18"/>
    </row>
    <row r="1104" spans="1:11" s="35" customFormat="1" ht="12" customHeight="1" x14ac:dyDescent="0.25">
      <c r="A1104" s="38"/>
      <c r="B1104" s="34"/>
      <c r="C1104" s="34"/>
      <c r="K1104" s="36"/>
    </row>
    <row r="1105" spans="1:11" s="10" customFormat="1" ht="15.75" x14ac:dyDescent="0.2">
      <c r="A1105" s="19" t="s">
        <v>17</v>
      </c>
      <c r="B1105" s="20"/>
      <c r="C1105" s="20"/>
      <c r="K1105" s="11"/>
    </row>
    <row r="1106" spans="1:11" s="10" customFormat="1" ht="15" x14ac:dyDescent="0.2">
      <c r="A1106" s="21"/>
      <c r="B1106" s="20"/>
      <c r="C1106" s="20"/>
      <c r="K1106" s="11"/>
    </row>
    <row r="1107" spans="1:11" s="35" customFormat="1" ht="15" x14ac:dyDescent="0.25">
      <c r="A1107" s="33" t="s">
        <v>109</v>
      </c>
      <c r="B1107" s="34"/>
      <c r="C1107" s="34"/>
      <c r="E1107" s="22" t="s">
        <v>110</v>
      </c>
      <c r="K1107" s="36"/>
    </row>
    <row r="1108" spans="1:11" s="10" customFormat="1" ht="15" x14ac:dyDescent="0.2">
      <c r="A1108" s="21"/>
      <c r="B1108" s="20"/>
      <c r="C1108" s="20"/>
      <c r="K1108" s="11"/>
    </row>
    <row r="1109" spans="1:11" s="3" customFormat="1" x14ac:dyDescent="0.2">
      <c r="A1109" s="1"/>
      <c r="B1109" s="23" t="s">
        <v>5</v>
      </c>
      <c r="C1109" s="24" t="s">
        <v>6</v>
      </c>
      <c r="D1109" s="23" t="s">
        <v>7</v>
      </c>
      <c r="E1109" s="25" t="s">
        <v>8</v>
      </c>
      <c r="K1109" s="26"/>
    </row>
    <row r="1110" spans="1:11" s="3" customFormat="1" x14ac:dyDescent="0.2">
      <c r="A1110" s="1"/>
      <c r="B1110" s="27" t="s">
        <v>270</v>
      </c>
      <c r="C1110" s="27" t="s">
        <v>10</v>
      </c>
      <c r="D1110" s="28" t="s">
        <v>99</v>
      </c>
      <c r="E1110" s="29" t="s">
        <v>345</v>
      </c>
      <c r="K1110" s="26"/>
    </row>
    <row r="1111" spans="1:11" s="6" customFormat="1" x14ac:dyDescent="0.2">
      <c r="A1111" s="4"/>
      <c r="B1111" s="23"/>
      <c r="C1111" s="23" t="s">
        <v>15</v>
      </c>
      <c r="D1111" s="30"/>
      <c r="E1111" s="31" t="s">
        <v>345</v>
      </c>
      <c r="K1111" s="32"/>
    </row>
    <row r="1112" spans="1:11" s="3" customFormat="1" x14ac:dyDescent="0.2">
      <c r="A1112" s="1"/>
      <c r="B1112" s="2"/>
      <c r="C1112" s="2"/>
      <c r="K1112" s="26"/>
    </row>
    <row r="1113" spans="1:11" s="10" customFormat="1" ht="15.75" x14ac:dyDescent="0.2">
      <c r="A1113" s="19" t="s">
        <v>17</v>
      </c>
      <c r="B1113" s="20"/>
      <c r="C1113" s="20"/>
      <c r="K1113" s="11"/>
    </row>
    <row r="1114" spans="1:11" s="10" customFormat="1" ht="15" x14ac:dyDescent="0.2">
      <c r="A1114" s="21"/>
      <c r="B1114" s="20"/>
      <c r="C1114" s="20"/>
      <c r="K1114" s="11"/>
    </row>
    <row r="1115" spans="1:11" s="35" customFormat="1" ht="15" x14ac:dyDescent="0.25">
      <c r="A1115" s="33" t="s">
        <v>109</v>
      </c>
      <c r="B1115" s="34"/>
      <c r="C1115" s="34"/>
      <c r="E1115" s="22" t="s">
        <v>110</v>
      </c>
      <c r="K1115" s="36"/>
    </row>
    <row r="1116" spans="1:11" s="10" customFormat="1" ht="15" x14ac:dyDescent="0.2">
      <c r="A1116" s="21"/>
      <c r="B1116" s="20"/>
      <c r="C1116" s="20"/>
      <c r="K1116" s="11"/>
    </row>
    <row r="1117" spans="1:11" s="3" customFormat="1" x14ac:dyDescent="0.2">
      <c r="A1117" s="1"/>
      <c r="B1117" s="23" t="s">
        <v>5</v>
      </c>
      <c r="C1117" s="24" t="s">
        <v>6</v>
      </c>
      <c r="D1117" s="23" t="s">
        <v>7</v>
      </c>
      <c r="E1117" s="25" t="s">
        <v>8</v>
      </c>
      <c r="K1117" s="26"/>
    </row>
    <row r="1118" spans="1:11" s="3" customFormat="1" x14ac:dyDescent="0.2">
      <c r="A1118" s="1"/>
      <c r="B1118" s="27" t="s">
        <v>132</v>
      </c>
      <c r="C1118" s="27" t="s">
        <v>10</v>
      </c>
      <c r="D1118" s="28" t="s">
        <v>99</v>
      </c>
      <c r="E1118" s="29" t="s">
        <v>346</v>
      </c>
      <c r="K1118" s="26"/>
    </row>
    <row r="1119" spans="1:11" s="6" customFormat="1" x14ac:dyDescent="0.2">
      <c r="A1119" s="4"/>
      <c r="B1119" s="23"/>
      <c r="C1119" s="23" t="s">
        <v>15</v>
      </c>
      <c r="D1119" s="30"/>
      <c r="E1119" s="31" t="s">
        <v>346</v>
      </c>
      <c r="K1119" s="32"/>
    </row>
    <row r="1120" spans="1:11" s="3" customFormat="1" x14ac:dyDescent="0.2">
      <c r="A1120" s="1"/>
      <c r="B1120" s="2"/>
      <c r="C1120" s="2"/>
      <c r="K1120" s="26"/>
    </row>
    <row r="1121" spans="1:11" s="6" customFormat="1" x14ac:dyDescent="0.2">
      <c r="A1121" s="4"/>
      <c r="B1121" s="5"/>
      <c r="C1121" s="5"/>
      <c r="K1121" s="32"/>
    </row>
    <row r="1122" spans="1:11" s="10" customFormat="1" ht="18.75" x14ac:dyDescent="0.2">
      <c r="A1122" s="9" t="s">
        <v>347</v>
      </c>
      <c r="B1122" s="9"/>
      <c r="C1122" s="9"/>
      <c r="D1122" s="9"/>
      <c r="E1122" s="9"/>
      <c r="K1122" s="11"/>
    </row>
    <row r="1123" spans="1:11" s="43" customFormat="1" ht="38.25" x14ac:dyDescent="0.2">
      <c r="A1123" s="41"/>
      <c r="B1123" s="42" t="s">
        <v>348</v>
      </c>
      <c r="C1123" s="42"/>
      <c r="D1123" s="42"/>
      <c r="E1123" s="42"/>
      <c r="K1123" s="44" t="str">
        <f>B1123</f>
        <v>741 OSKPP Přesun finančních prostředků v rámci odboru sportu, kultury a památkové péče ve výši                 1 093,16 Kč, nevyčerpaný investiční příspěvek pro příspěvkovou organizaci Vlastivědné muzeum Jesenicka bude převeden do rezervy OSKPP na nákupy.</v>
      </c>
    </row>
    <row r="1124" spans="1:11" s="17" customFormat="1" ht="12" x14ac:dyDescent="0.2">
      <c r="A1124" s="15"/>
      <c r="B1124" s="16"/>
      <c r="C1124" s="16"/>
      <c r="D1124" s="16"/>
      <c r="E1124" s="16"/>
      <c r="K1124" s="18"/>
    </row>
    <row r="1125" spans="1:11" s="10" customFormat="1" ht="15.75" x14ac:dyDescent="0.2">
      <c r="A1125" s="19" t="s">
        <v>17</v>
      </c>
      <c r="B1125" s="20"/>
      <c r="C1125" s="20"/>
      <c r="K1125" s="11"/>
    </row>
    <row r="1126" spans="1:11" s="10" customFormat="1" ht="15" x14ac:dyDescent="0.2">
      <c r="A1126" s="21"/>
      <c r="B1126" s="20"/>
      <c r="C1126" s="20"/>
      <c r="K1126" s="11"/>
    </row>
    <row r="1127" spans="1:11" s="35" customFormat="1" ht="15" x14ac:dyDescent="0.25">
      <c r="A1127" s="33" t="s">
        <v>109</v>
      </c>
      <c r="B1127" s="34"/>
      <c r="C1127" s="34"/>
      <c r="E1127" s="22" t="s">
        <v>110</v>
      </c>
      <c r="K1127" s="36"/>
    </row>
    <row r="1128" spans="1:11" s="10" customFormat="1" ht="15" x14ac:dyDescent="0.2">
      <c r="A1128" s="21"/>
      <c r="B1128" s="20"/>
      <c r="C1128" s="20"/>
      <c r="K1128" s="11"/>
    </row>
    <row r="1129" spans="1:11" s="3" customFormat="1" x14ac:dyDescent="0.2">
      <c r="A1129" s="1"/>
      <c r="B1129" s="23" t="s">
        <v>5</v>
      </c>
      <c r="C1129" s="24" t="s">
        <v>6</v>
      </c>
      <c r="D1129" s="23" t="s">
        <v>7</v>
      </c>
      <c r="E1129" s="25" t="s">
        <v>8</v>
      </c>
      <c r="K1129" s="26"/>
    </row>
    <row r="1130" spans="1:11" s="3" customFormat="1" x14ac:dyDescent="0.2">
      <c r="A1130" s="1"/>
      <c r="B1130" s="27" t="s">
        <v>349</v>
      </c>
      <c r="C1130" s="27" t="s">
        <v>10</v>
      </c>
      <c r="D1130" s="28" t="s">
        <v>137</v>
      </c>
      <c r="E1130" s="29" t="s">
        <v>350</v>
      </c>
      <c r="K1130" s="26"/>
    </row>
    <row r="1131" spans="1:11" s="6" customFormat="1" x14ac:dyDescent="0.2">
      <c r="A1131" s="4"/>
      <c r="B1131" s="23"/>
      <c r="C1131" s="23" t="s">
        <v>15</v>
      </c>
      <c r="D1131" s="30"/>
      <c r="E1131" s="31" t="s">
        <v>350</v>
      </c>
      <c r="K1131" s="32"/>
    </row>
    <row r="1132" spans="1:11" s="3" customFormat="1" x14ac:dyDescent="0.2">
      <c r="A1132" s="1"/>
      <c r="B1132" s="2"/>
      <c r="C1132" s="2"/>
      <c r="K1132" s="26"/>
    </row>
    <row r="1133" spans="1:11" s="10" customFormat="1" ht="15.75" x14ac:dyDescent="0.2">
      <c r="A1133" s="19" t="s">
        <v>17</v>
      </c>
      <c r="B1133" s="20"/>
      <c r="C1133" s="20"/>
      <c r="K1133" s="11"/>
    </row>
    <row r="1134" spans="1:11" s="10" customFormat="1" ht="15" x14ac:dyDescent="0.2">
      <c r="A1134" s="21"/>
      <c r="B1134" s="20"/>
      <c r="C1134" s="20"/>
      <c r="K1134" s="11"/>
    </row>
    <row r="1135" spans="1:11" s="35" customFormat="1" ht="15" x14ac:dyDescent="0.25">
      <c r="A1135" s="33" t="s">
        <v>109</v>
      </c>
      <c r="B1135" s="34"/>
      <c r="C1135" s="34"/>
      <c r="E1135" s="22" t="s">
        <v>110</v>
      </c>
      <c r="K1135" s="36"/>
    </row>
    <row r="1136" spans="1:11" s="10" customFormat="1" ht="15" x14ac:dyDescent="0.2">
      <c r="A1136" s="21"/>
      <c r="B1136" s="20"/>
      <c r="C1136" s="20"/>
      <c r="K1136" s="11"/>
    </row>
    <row r="1137" spans="1:11" s="3" customFormat="1" x14ac:dyDescent="0.2">
      <c r="A1137" s="1"/>
      <c r="B1137" s="2"/>
      <c r="C1137" s="24" t="s">
        <v>6</v>
      </c>
      <c r="D1137" s="23" t="s">
        <v>48</v>
      </c>
      <c r="E1137" s="25" t="s">
        <v>8</v>
      </c>
      <c r="K1137" s="26"/>
    </row>
    <row r="1138" spans="1:11" s="3" customFormat="1" x14ac:dyDescent="0.2">
      <c r="A1138" s="1"/>
      <c r="B1138" s="2"/>
      <c r="C1138" s="27" t="s">
        <v>336</v>
      </c>
      <c r="D1138" s="28" t="s">
        <v>50</v>
      </c>
      <c r="E1138" s="29" t="s">
        <v>351</v>
      </c>
      <c r="K1138" s="26"/>
    </row>
    <row r="1139" spans="1:11" s="3" customFormat="1" x14ac:dyDescent="0.2">
      <c r="A1139" s="1"/>
      <c r="B1139" s="2"/>
      <c r="C1139" s="23" t="s">
        <v>15</v>
      </c>
      <c r="D1139" s="30"/>
      <c r="E1139" s="31" t="s">
        <v>351</v>
      </c>
      <c r="K1139" s="26"/>
    </row>
    <row r="1140" spans="1:11" s="3" customFormat="1" x14ac:dyDescent="0.2">
      <c r="A1140" s="1"/>
      <c r="B1140" s="2"/>
      <c r="C1140" s="2"/>
      <c r="K1140" s="26"/>
    </row>
    <row r="1141" spans="1:11" s="6" customFormat="1" x14ac:dyDescent="0.2">
      <c r="A1141" s="4"/>
      <c r="B1141" s="5"/>
      <c r="C1141" s="5"/>
      <c r="K1141" s="32"/>
    </row>
    <row r="1142" spans="1:11" s="10" customFormat="1" ht="18.75" x14ac:dyDescent="0.2">
      <c r="A1142" s="9" t="s">
        <v>352</v>
      </c>
      <c r="B1142" s="9"/>
      <c r="C1142" s="9"/>
      <c r="D1142" s="9"/>
      <c r="E1142" s="9"/>
      <c r="K1142" s="11"/>
    </row>
    <row r="1143" spans="1:11" s="43" customFormat="1" ht="38.25" x14ac:dyDescent="0.2">
      <c r="A1143" s="41"/>
      <c r="B1143" s="42" t="s">
        <v>353</v>
      </c>
      <c r="C1143" s="42"/>
      <c r="D1143" s="42"/>
      <c r="E1143" s="42"/>
      <c r="K1143" s="44" t="str">
        <f>B1143</f>
        <v>742 OSKPP Převedení finančních prostředků z odboru sportu, kultury a památkové péče na odbor ekonomický ve výši 182 699,95 Kč, nevyčerpaný investiční příspěvek pro příspěvkovou organizaci Muzeum a galerie v Prostějově bude převeden do rezervy pro příspěvkové organizace.</v>
      </c>
    </row>
    <row r="1144" spans="1:11" s="17" customFormat="1" ht="12" x14ac:dyDescent="0.2">
      <c r="A1144" s="15"/>
      <c r="B1144" s="16"/>
      <c r="C1144" s="16"/>
      <c r="D1144" s="16"/>
      <c r="E1144" s="16"/>
      <c r="K1144" s="18"/>
    </row>
    <row r="1145" spans="1:11" s="17" customFormat="1" ht="12" x14ac:dyDescent="0.2">
      <c r="A1145" s="15"/>
      <c r="B1145" s="16"/>
      <c r="C1145" s="16"/>
      <c r="D1145" s="16"/>
      <c r="E1145" s="16"/>
      <c r="K1145" s="18"/>
    </row>
    <row r="1146" spans="1:11" s="17" customFormat="1" ht="12" x14ac:dyDescent="0.2">
      <c r="A1146" s="15"/>
      <c r="B1146" s="16"/>
      <c r="C1146" s="16"/>
      <c r="D1146" s="16"/>
      <c r="E1146" s="16"/>
      <c r="K1146" s="18"/>
    </row>
    <row r="1147" spans="1:11" s="17" customFormat="1" ht="12" x14ac:dyDescent="0.2">
      <c r="A1147" s="15"/>
      <c r="B1147" s="16"/>
      <c r="C1147" s="16"/>
      <c r="D1147" s="16"/>
      <c r="E1147" s="16"/>
      <c r="K1147" s="18"/>
    </row>
    <row r="1148" spans="1:11" s="17" customFormat="1" ht="12" x14ac:dyDescent="0.2">
      <c r="A1148" s="15"/>
      <c r="B1148" s="16"/>
      <c r="C1148" s="16"/>
      <c r="D1148" s="16"/>
      <c r="E1148" s="16"/>
      <c r="K1148" s="18"/>
    </row>
    <row r="1149" spans="1:11" s="17" customFormat="1" ht="12" x14ac:dyDescent="0.2">
      <c r="A1149" s="15"/>
      <c r="B1149" s="16"/>
      <c r="C1149" s="16"/>
      <c r="D1149" s="16"/>
      <c r="E1149" s="16"/>
      <c r="K1149" s="18"/>
    </row>
    <row r="1150" spans="1:11" s="17" customFormat="1" ht="12" x14ac:dyDescent="0.2">
      <c r="A1150" s="15"/>
      <c r="B1150" s="16"/>
      <c r="C1150" s="16"/>
      <c r="D1150" s="16"/>
      <c r="E1150" s="16"/>
      <c r="K1150" s="18"/>
    </row>
    <row r="1151" spans="1:11" s="10" customFormat="1" ht="15.75" x14ac:dyDescent="0.2">
      <c r="A1151" s="19" t="s">
        <v>17</v>
      </c>
      <c r="B1151" s="20"/>
      <c r="C1151" s="20"/>
      <c r="K1151" s="11"/>
    </row>
    <row r="1152" spans="1:11" s="10" customFormat="1" ht="15" x14ac:dyDescent="0.2">
      <c r="A1152" s="21"/>
      <c r="B1152" s="20"/>
      <c r="C1152" s="20"/>
      <c r="K1152" s="11"/>
    </row>
    <row r="1153" spans="1:11" s="35" customFormat="1" ht="15" x14ac:dyDescent="0.25">
      <c r="A1153" s="33" t="s">
        <v>109</v>
      </c>
      <c r="B1153" s="34"/>
      <c r="C1153" s="34"/>
      <c r="E1153" s="22" t="s">
        <v>110</v>
      </c>
      <c r="K1153" s="36"/>
    </row>
    <row r="1154" spans="1:11" s="10" customFormat="1" ht="15" x14ac:dyDescent="0.2">
      <c r="A1154" s="21"/>
      <c r="B1154" s="20"/>
      <c r="C1154" s="20"/>
      <c r="K1154" s="11"/>
    </row>
    <row r="1155" spans="1:11" s="3" customFormat="1" x14ac:dyDescent="0.2">
      <c r="A1155" s="1"/>
      <c r="B1155" s="23" t="s">
        <v>5</v>
      </c>
      <c r="C1155" s="24" t="s">
        <v>6</v>
      </c>
      <c r="D1155" s="23" t="s">
        <v>7</v>
      </c>
      <c r="E1155" s="25" t="s">
        <v>8</v>
      </c>
      <c r="K1155" s="26"/>
    </row>
    <row r="1156" spans="1:11" s="3" customFormat="1" x14ac:dyDescent="0.2">
      <c r="A1156" s="1"/>
      <c r="B1156" s="27" t="s">
        <v>349</v>
      </c>
      <c r="C1156" s="27" t="s">
        <v>10</v>
      </c>
      <c r="D1156" s="28" t="s">
        <v>137</v>
      </c>
      <c r="E1156" s="29" t="s">
        <v>354</v>
      </c>
      <c r="K1156" s="26"/>
    </row>
    <row r="1157" spans="1:11" s="6" customFormat="1" x14ac:dyDescent="0.2">
      <c r="A1157" s="4"/>
      <c r="B1157" s="23"/>
      <c r="C1157" s="23" t="s">
        <v>15</v>
      </c>
      <c r="D1157" s="30"/>
      <c r="E1157" s="31" t="s">
        <v>354</v>
      </c>
      <c r="K1157" s="32"/>
    </row>
    <row r="1158" spans="1:11" s="3" customFormat="1" x14ac:dyDescent="0.2">
      <c r="A1158" s="1"/>
      <c r="B1158" s="2"/>
      <c r="C1158" s="2"/>
      <c r="K1158" s="26"/>
    </row>
    <row r="1159" spans="1:11" s="10" customFormat="1" ht="15.75" x14ac:dyDescent="0.2">
      <c r="A1159" s="19" t="s">
        <v>17</v>
      </c>
      <c r="B1159" s="20"/>
      <c r="C1159" s="20"/>
      <c r="K1159" s="11"/>
    </row>
    <row r="1160" spans="1:11" s="10" customFormat="1" ht="15" x14ac:dyDescent="0.2">
      <c r="A1160" s="21"/>
      <c r="B1160" s="20"/>
      <c r="C1160" s="20"/>
      <c r="K1160" s="11"/>
    </row>
    <row r="1161" spans="1:11" s="35" customFormat="1" ht="15" x14ac:dyDescent="0.25">
      <c r="A1161" s="33" t="s">
        <v>36</v>
      </c>
      <c r="B1161" s="34"/>
      <c r="C1161" s="34"/>
      <c r="E1161" s="22" t="s">
        <v>37</v>
      </c>
      <c r="K1161" s="36"/>
    </row>
    <row r="1162" spans="1:11" s="10" customFormat="1" ht="15" x14ac:dyDescent="0.2">
      <c r="A1162" s="21"/>
      <c r="B1162" s="20"/>
      <c r="C1162" s="20"/>
      <c r="K1162" s="11"/>
    </row>
    <row r="1163" spans="1:11" s="3" customFormat="1" x14ac:dyDescent="0.2">
      <c r="A1163" s="1"/>
      <c r="B1163" s="23" t="s">
        <v>5</v>
      </c>
      <c r="C1163" s="24" t="s">
        <v>6</v>
      </c>
      <c r="D1163" s="23" t="s">
        <v>7</v>
      </c>
      <c r="E1163" s="25" t="s">
        <v>8</v>
      </c>
      <c r="K1163" s="26"/>
    </row>
    <row r="1164" spans="1:11" s="3" customFormat="1" x14ac:dyDescent="0.2">
      <c r="A1164" s="1"/>
      <c r="B1164" s="27" t="s">
        <v>119</v>
      </c>
      <c r="C1164" s="27" t="s">
        <v>10</v>
      </c>
      <c r="D1164" s="28" t="s">
        <v>99</v>
      </c>
      <c r="E1164" s="29" t="s">
        <v>355</v>
      </c>
      <c r="K1164" s="26"/>
    </row>
    <row r="1165" spans="1:11" s="6" customFormat="1" x14ac:dyDescent="0.2">
      <c r="A1165" s="4"/>
      <c r="B1165" s="23"/>
      <c r="C1165" s="23" t="s">
        <v>15</v>
      </c>
      <c r="D1165" s="30"/>
      <c r="E1165" s="31" t="s">
        <v>355</v>
      </c>
      <c r="K1165" s="32"/>
    </row>
    <row r="1166" spans="1:11" s="17" customFormat="1" ht="12" x14ac:dyDescent="0.2">
      <c r="A1166" s="15"/>
      <c r="B1166" s="16"/>
      <c r="C1166" s="16"/>
      <c r="D1166" s="16"/>
      <c r="E1166" s="16"/>
      <c r="K1166" s="18"/>
    </row>
    <row r="1167" spans="1:11" s="17" customFormat="1" ht="12" x14ac:dyDescent="0.2">
      <c r="A1167" s="15"/>
      <c r="B1167" s="16"/>
      <c r="C1167" s="16"/>
      <c r="D1167" s="16"/>
      <c r="E1167" s="16"/>
      <c r="K1167" s="18"/>
    </row>
    <row r="1168" spans="1:11" s="10" customFormat="1" ht="18.75" x14ac:dyDescent="0.2">
      <c r="A1168" s="9" t="s">
        <v>356</v>
      </c>
      <c r="B1168" s="9"/>
      <c r="C1168" s="9"/>
      <c r="D1168" s="9"/>
      <c r="E1168" s="9"/>
      <c r="K1168" s="11"/>
    </row>
    <row r="1169" spans="1:11" s="43" customFormat="1" ht="51" x14ac:dyDescent="0.2">
      <c r="A1169" s="41"/>
      <c r="B1169" s="42" t="s">
        <v>357</v>
      </c>
      <c r="C1169" s="42"/>
      <c r="D1169" s="42"/>
      <c r="E1169" s="42"/>
      <c r="K1169" s="44" t="str">
        <f>B1169</f>
        <v>743 OSKPP Převedení finančních prostředků z odboru ekonomického na odbor sportu, kultury a památkové péče ve výši 200 000 Kč na poskytnutí neinvestičního příspěvku pro příspěvkovou organizaci Vědecká knihovna v Olomouci na odstranění havárijního stavu - poruchy vzduchotechniky v prostorách budovy Bezručova 3 - z rezervy pro příspěvkové organizace.</v>
      </c>
    </row>
    <row r="1170" spans="1:11" s="17" customFormat="1" ht="12" x14ac:dyDescent="0.2">
      <c r="A1170" s="15"/>
      <c r="B1170" s="16"/>
      <c r="C1170" s="16"/>
      <c r="D1170" s="16"/>
      <c r="E1170" s="16"/>
      <c r="K1170" s="18"/>
    </row>
    <row r="1171" spans="1:11" s="10" customFormat="1" ht="15.75" x14ac:dyDescent="0.2">
      <c r="A1171" s="19" t="s">
        <v>17</v>
      </c>
      <c r="B1171" s="20"/>
      <c r="C1171" s="20"/>
      <c r="K1171" s="11"/>
    </row>
    <row r="1172" spans="1:11" s="10" customFormat="1" ht="15" x14ac:dyDescent="0.2">
      <c r="A1172" s="21"/>
      <c r="B1172" s="20"/>
      <c r="C1172" s="20"/>
      <c r="K1172" s="11"/>
    </row>
    <row r="1173" spans="1:11" s="35" customFormat="1" ht="15" x14ac:dyDescent="0.25">
      <c r="A1173" s="33" t="s">
        <v>36</v>
      </c>
      <c r="B1173" s="34"/>
      <c r="C1173" s="34"/>
      <c r="E1173" s="22" t="s">
        <v>37</v>
      </c>
      <c r="K1173" s="36"/>
    </row>
    <row r="1174" spans="1:11" s="10" customFormat="1" ht="15" x14ac:dyDescent="0.2">
      <c r="A1174" s="21"/>
      <c r="B1174" s="20"/>
      <c r="C1174" s="20"/>
      <c r="K1174" s="11"/>
    </row>
    <row r="1175" spans="1:11" s="3" customFormat="1" x14ac:dyDescent="0.2">
      <c r="A1175" s="1"/>
      <c r="B1175" s="23" t="s">
        <v>5</v>
      </c>
      <c r="C1175" s="24" t="s">
        <v>6</v>
      </c>
      <c r="D1175" s="23" t="s">
        <v>7</v>
      </c>
      <c r="E1175" s="25" t="s">
        <v>8</v>
      </c>
      <c r="K1175" s="26"/>
    </row>
    <row r="1176" spans="1:11" s="3" customFormat="1" x14ac:dyDescent="0.2">
      <c r="A1176" s="1"/>
      <c r="B1176" s="27" t="s">
        <v>119</v>
      </c>
      <c r="C1176" s="27" t="s">
        <v>10</v>
      </c>
      <c r="D1176" s="28" t="s">
        <v>99</v>
      </c>
      <c r="E1176" s="29" t="s">
        <v>149</v>
      </c>
      <c r="K1176" s="26"/>
    </row>
    <row r="1177" spans="1:11" s="6" customFormat="1" x14ac:dyDescent="0.2">
      <c r="A1177" s="4"/>
      <c r="B1177" s="23"/>
      <c r="C1177" s="23" t="s">
        <v>15</v>
      </c>
      <c r="D1177" s="30"/>
      <c r="E1177" s="31" t="s">
        <v>149</v>
      </c>
      <c r="K1177" s="32"/>
    </row>
    <row r="1178" spans="1:11" s="3" customFormat="1" x14ac:dyDescent="0.2">
      <c r="A1178" s="1"/>
      <c r="B1178" s="2"/>
      <c r="C1178" s="2"/>
      <c r="K1178" s="26"/>
    </row>
    <row r="1179" spans="1:11" s="10" customFormat="1" ht="15.75" x14ac:dyDescent="0.2">
      <c r="A1179" s="19" t="s">
        <v>17</v>
      </c>
      <c r="B1179" s="20"/>
      <c r="C1179" s="20"/>
      <c r="K1179" s="11"/>
    </row>
    <row r="1180" spans="1:11" s="10" customFormat="1" ht="15" x14ac:dyDescent="0.2">
      <c r="A1180" s="21"/>
      <c r="B1180" s="20"/>
      <c r="C1180" s="20"/>
      <c r="K1180" s="11"/>
    </row>
    <row r="1181" spans="1:11" s="35" customFormat="1" ht="15" x14ac:dyDescent="0.25">
      <c r="A1181" s="33" t="s">
        <v>109</v>
      </c>
      <c r="B1181" s="34"/>
      <c r="C1181" s="34"/>
      <c r="E1181" s="22" t="s">
        <v>110</v>
      </c>
      <c r="K1181" s="36"/>
    </row>
    <row r="1182" spans="1:11" s="10" customFormat="1" ht="15" x14ac:dyDescent="0.2">
      <c r="A1182" s="21"/>
      <c r="B1182" s="20"/>
      <c r="C1182" s="20"/>
      <c r="K1182" s="11"/>
    </row>
    <row r="1183" spans="1:11" s="3" customFormat="1" x14ac:dyDescent="0.2">
      <c r="A1183" s="1"/>
      <c r="B1183" s="23" t="s">
        <v>5</v>
      </c>
      <c r="C1183" s="24" t="s">
        <v>6</v>
      </c>
      <c r="D1183" s="23" t="s">
        <v>7</v>
      </c>
      <c r="E1183" s="25" t="s">
        <v>8</v>
      </c>
      <c r="K1183" s="26"/>
    </row>
    <row r="1184" spans="1:11" s="3" customFormat="1" x14ac:dyDescent="0.2">
      <c r="A1184" s="1"/>
      <c r="B1184" s="27" t="s">
        <v>349</v>
      </c>
      <c r="C1184" s="27" t="s">
        <v>10</v>
      </c>
      <c r="D1184" s="28" t="s">
        <v>99</v>
      </c>
      <c r="E1184" s="29" t="s">
        <v>151</v>
      </c>
      <c r="K1184" s="26"/>
    </row>
    <row r="1185" spans="1:11" s="6" customFormat="1" x14ac:dyDescent="0.2">
      <c r="A1185" s="4"/>
      <c r="B1185" s="23"/>
      <c r="C1185" s="23" t="s">
        <v>15</v>
      </c>
      <c r="D1185" s="30"/>
      <c r="E1185" s="31" t="s">
        <v>151</v>
      </c>
      <c r="K1185" s="32"/>
    </row>
    <row r="1188" spans="1:11" s="10" customFormat="1" ht="18.75" x14ac:dyDescent="0.2">
      <c r="A1188" s="9" t="s">
        <v>358</v>
      </c>
      <c r="B1188" s="9"/>
      <c r="C1188" s="9"/>
      <c r="D1188" s="9"/>
      <c r="E1188" s="9"/>
      <c r="K1188" s="11"/>
    </row>
    <row r="1189" spans="1:11" s="43" customFormat="1" ht="40.5" customHeight="1" x14ac:dyDescent="0.2">
      <c r="A1189" s="41"/>
      <c r="B1189" s="42" t="s">
        <v>359</v>
      </c>
      <c r="C1189" s="42"/>
      <c r="D1189" s="42"/>
      <c r="E1189" s="42"/>
      <c r="K1189" s="44" t="str">
        <f>B1189</f>
        <v>744 OŽPZ Přesun finančních prostředků v rámci Fondu na podporu výstavby a obnovy vodohospodářské infrastruktury na území Olomouckého kraje 2022 v celkové výši 8 363 690,60 Kč na poskytnutí dotací obcím  Olomouckého kraje Hraničné Petrovice, Cholina, Plumlov a Týn nad Bečvou.</v>
      </c>
    </row>
    <row r="1190" spans="1:11" s="17" customFormat="1" ht="12" x14ac:dyDescent="0.2">
      <c r="A1190" s="15"/>
      <c r="B1190" s="16"/>
      <c r="C1190" s="16"/>
      <c r="D1190" s="16"/>
      <c r="E1190" s="16"/>
      <c r="K1190" s="18"/>
    </row>
    <row r="1191" spans="1:11" s="10" customFormat="1" ht="15.75" x14ac:dyDescent="0.2">
      <c r="A1191" s="19" t="s">
        <v>17</v>
      </c>
      <c r="B1191" s="20"/>
      <c r="C1191" s="20"/>
      <c r="K1191" s="11"/>
    </row>
    <row r="1192" spans="1:11" s="10" customFormat="1" ht="15" x14ac:dyDescent="0.2">
      <c r="A1192" s="21"/>
      <c r="B1192" s="20"/>
      <c r="C1192" s="20"/>
      <c r="K1192" s="11"/>
    </row>
    <row r="1193" spans="1:11" s="35" customFormat="1" ht="15" x14ac:dyDescent="0.25">
      <c r="A1193" s="33" t="s">
        <v>360</v>
      </c>
      <c r="B1193" s="34"/>
      <c r="C1193" s="34"/>
      <c r="E1193" s="22" t="s">
        <v>361</v>
      </c>
      <c r="K1193" s="36"/>
    </row>
    <row r="1194" spans="1:11" s="10" customFormat="1" ht="15" x14ac:dyDescent="0.2">
      <c r="A1194" s="21"/>
      <c r="B1194" s="20"/>
      <c r="C1194" s="20"/>
      <c r="K1194" s="11"/>
    </row>
    <row r="1195" spans="1:11" s="3" customFormat="1" x14ac:dyDescent="0.2">
      <c r="A1195" s="1"/>
      <c r="B1195" s="2"/>
      <c r="C1195" s="24" t="s">
        <v>6</v>
      </c>
      <c r="D1195" s="23" t="s">
        <v>48</v>
      </c>
      <c r="E1195" s="25" t="s">
        <v>8</v>
      </c>
      <c r="K1195" s="26"/>
    </row>
    <row r="1196" spans="1:11" s="3" customFormat="1" x14ac:dyDescent="0.2">
      <c r="A1196" s="1"/>
      <c r="B1196" s="2"/>
      <c r="C1196" s="27" t="s">
        <v>362</v>
      </c>
      <c r="D1196" s="28" t="s">
        <v>287</v>
      </c>
      <c r="E1196" s="29" t="s">
        <v>363</v>
      </c>
      <c r="K1196" s="26"/>
    </row>
    <row r="1197" spans="1:11" s="3" customFormat="1" x14ac:dyDescent="0.2">
      <c r="A1197" s="1"/>
      <c r="B1197" s="2"/>
      <c r="C1197" s="27" t="s">
        <v>364</v>
      </c>
      <c r="D1197" s="28" t="s">
        <v>287</v>
      </c>
      <c r="E1197" s="29" t="s">
        <v>365</v>
      </c>
      <c r="K1197" s="26"/>
    </row>
    <row r="1198" spans="1:11" s="3" customFormat="1" x14ac:dyDescent="0.2">
      <c r="A1198" s="1"/>
      <c r="B1198" s="2"/>
      <c r="C1198" s="23" t="s">
        <v>15</v>
      </c>
      <c r="D1198" s="30"/>
      <c r="E1198" s="31" t="s">
        <v>366</v>
      </c>
      <c r="K1198" s="26"/>
    </row>
    <row r="1199" spans="1:11" s="3" customFormat="1" x14ac:dyDescent="0.2">
      <c r="A1199" s="1"/>
      <c r="B1199" s="2"/>
      <c r="C1199" s="2"/>
      <c r="K1199" s="26"/>
    </row>
    <row r="1200" spans="1:11" s="3" customFormat="1" x14ac:dyDescent="0.2">
      <c r="A1200" s="1"/>
      <c r="B1200" s="2"/>
      <c r="C1200" s="2"/>
      <c r="K1200" s="26"/>
    </row>
    <row r="1201" spans="1:11" s="3" customFormat="1" x14ac:dyDescent="0.2">
      <c r="A1201" s="1"/>
      <c r="B1201" s="2"/>
      <c r="C1201" s="2"/>
      <c r="K1201" s="26"/>
    </row>
    <row r="1202" spans="1:11" s="10" customFormat="1" ht="15.75" x14ac:dyDescent="0.2">
      <c r="A1202" s="19" t="s">
        <v>17</v>
      </c>
      <c r="B1202" s="20"/>
      <c r="C1202" s="20"/>
      <c r="K1202" s="11"/>
    </row>
    <row r="1203" spans="1:11" s="10" customFormat="1" ht="15" x14ac:dyDescent="0.2">
      <c r="A1203" s="21"/>
      <c r="B1203" s="20"/>
      <c r="C1203" s="20"/>
      <c r="K1203" s="11"/>
    </row>
    <row r="1204" spans="1:11" s="35" customFormat="1" ht="15" x14ac:dyDescent="0.25">
      <c r="A1204" s="33" t="s">
        <v>360</v>
      </c>
      <c r="B1204" s="34"/>
      <c r="C1204" s="34"/>
      <c r="E1204" s="22" t="s">
        <v>361</v>
      </c>
      <c r="K1204" s="36"/>
    </row>
    <row r="1205" spans="1:11" s="10" customFormat="1" ht="15" x14ac:dyDescent="0.2">
      <c r="A1205" s="21"/>
      <c r="B1205" s="20"/>
      <c r="C1205" s="20"/>
      <c r="K1205" s="11"/>
    </row>
    <row r="1206" spans="1:11" s="3" customFormat="1" x14ac:dyDescent="0.2">
      <c r="A1206" s="1"/>
      <c r="B1206" s="2"/>
      <c r="C1206" s="24" t="s">
        <v>6</v>
      </c>
      <c r="D1206" s="23" t="s">
        <v>48</v>
      </c>
      <c r="E1206" s="25" t="s">
        <v>8</v>
      </c>
      <c r="K1206" s="26"/>
    </row>
    <row r="1207" spans="1:11" s="3" customFormat="1" x14ac:dyDescent="0.2">
      <c r="A1207" s="1"/>
      <c r="B1207" s="2"/>
      <c r="C1207" s="27" t="s">
        <v>362</v>
      </c>
      <c r="D1207" s="28" t="s">
        <v>287</v>
      </c>
      <c r="E1207" s="29" t="s">
        <v>367</v>
      </c>
      <c r="K1207" s="26"/>
    </row>
    <row r="1208" spans="1:11" s="3" customFormat="1" x14ac:dyDescent="0.2">
      <c r="A1208" s="1"/>
      <c r="B1208" s="2"/>
      <c r="C1208" s="27" t="s">
        <v>364</v>
      </c>
      <c r="D1208" s="28" t="s">
        <v>287</v>
      </c>
      <c r="E1208" s="29" t="s">
        <v>368</v>
      </c>
      <c r="K1208" s="26"/>
    </row>
    <row r="1209" spans="1:11" s="3" customFormat="1" x14ac:dyDescent="0.2">
      <c r="A1209" s="1"/>
      <c r="B1209" s="2"/>
      <c r="C1209" s="23" t="s">
        <v>15</v>
      </c>
      <c r="D1209" s="30"/>
      <c r="E1209" s="31" t="s">
        <v>369</v>
      </c>
      <c r="K1209" s="26"/>
    </row>
    <row r="1212" spans="1:11" s="10" customFormat="1" ht="18.75" x14ac:dyDescent="0.2">
      <c r="A1212" s="9" t="s">
        <v>232</v>
      </c>
      <c r="B1212" s="9"/>
      <c r="C1212" s="9"/>
      <c r="D1212" s="9"/>
      <c r="E1212" s="9"/>
      <c r="K1212" s="11"/>
    </row>
    <row r="1213" spans="1:11" s="10" customFormat="1" ht="51" x14ac:dyDescent="0.2">
      <c r="A1213" s="12"/>
      <c r="B1213" s="13" t="s">
        <v>233</v>
      </c>
      <c r="C1213" s="13"/>
      <c r="D1213" s="13"/>
      <c r="E1213" s="13"/>
      <c r="K1213" s="14" t="str">
        <f>B1213</f>
        <v>745 Zapojení investiční dotace z Ministerstva práce a sociálních věcí ČR ve výši 8 360 663,02 Kč na realizaci projektu v oblasti sociální "Domov Alfreda Skeneho Pavlovice u Přerova - Stavební úpravy pokojů a sociálních zařízení - budova Zámku", ve výdajích bude zapojeno 986 025,85 Kč na splátku revolvingového úvěru a 7 374 637,17 Kč do rezervy na investice.</v>
      </c>
    </row>
    <row r="1214" spans="1:11" s="17" customFormat="1" ht="12" x14ac:dyDescent="0.2">
      <c r="A1214" s="15"/>
      <c r="B1214" s="16"/>
      <c r="C1214" s="16"/>
      <c r="D1214" s="16"/>
      <c r="E1214" s="16"/>
      <c r="K1214" s="18"/>
    </row>
    <row r="1215" spans="1:11" s="10" customFormat="1" ht="15.75" x14ac:dyDescent="0.2">
      <c r="A1215" s="19" t="s">
        <v>2</v>
      </c>
      <c r="B1215" s="20"/>
      <c r="C1215" s="20"/>
      <c r="K1215" s="11"/>
    </row>
    <row r="1216" spans="1:11" s="10" customFormat="1" ht="15" x14ac:dyDescent="0.2">
      <c r="A1216" s="21"/>
      <c r="B1216" s="20"/>
      <c r="C1216" s="20"/>
      <c r="K1216" s="11"/>
    </row>
    <row r="1217" spans="1:11" s="10" customFormat="1" ht="15" x14ac:dyDescent="0.25">
      <c r="A1217" s="21" t="s">
        <v>173</v>
      </c>
      <c r="B1217" s="20"/>
      <c r="C1217" s="20"/>
      <c r="E1217" s="22" t="s">
        <v>174</v>
      </c>
      <c r="K1217" s="11"/>
    </row>
    <row r="1218" spans="1:11" s="10" customFormat="1" ht="15" x14ac:dyDescent="0.2">
      <c r="A1218" s="21"/>
      <c r="B1218" s="20"/>
      <c r="C1218" s="20"/>
      <c r="K1218" s="11"/>
    </row>
    <row r="1219" spans="1:11" s="3" customFormat="1" x14ac:dyDescent="0.2">
      <c r="A1219" s="1"/>
      <c r="B1219" s="23" t="s">
        <v>5</v>
      </c>
      <c r="C1219" s="24" t="s">
        <v>6</v>
      </c>
      <c r="D1219" s="23" t="s">
        <v>7</v>
      </c>
      <c r="E1219" s="25" t="s">
        <v>8</v>
      </c>
      <c r="K1219" s="26"/>
    </row>
    <row r="1220" spans="1:11" s="3" customFormat="1" x14ac:dyDescent="0.2">
      <c r="A1220" s="1"/>
      <c r="B1220" s="27" t="s">
        <v>234</v>
      </c>
      <c r="C1220" s="27" t="s">
        <v>10</v>
      </c>
      <c r="D1220" s="28" t="s">
        <v>31</v>
      </c>
      <c r="E1220" s="29" t="s">
        <v>235</v>
      </c>
      <c r="K1220" s="26"/>
    </row>
    <row r="1221" spans="1:11" s="6" customFormat="1" x14ac:dyDescent="0.2">
      <c r="A1221" s="4"/>
      <c r="B1221" s="23"/>
      <c r="C1221" s="23" t="s">
        <v>15</v>
      </c>
      <c r="D1221" s="30"/>
      <c r="E1221" s="31" t="s">
        <v>235</v>
      </c>
      <c r="K1221" s="32"/>
    </row>
    <row r="1222" spans="1:11" s="3" customFormat="1" x14ac:dyDescent="0.2">
      <c r="A1222" s="1"/>
      <c r="B1222" s="2"/>
      <c r="C1222" s="2"/>
      <c r="K1222" s="26"/>
    </row>
    <row r="1223" spans="1:11" s="10" customFormat="1" ht="15.75" x14ac:dyDescent="0.2">
      <c r="A1223" s="19" t="s">
        <v>17</v>
      </c>
      <c r="B1223" s="20"/>
      <c r="C1223" s="20"/>
      <c r="K1223" s="11"/>
    </row>
    <row r="1224" spans="1:11" s="10" customFormat="1" ht="15" x14ac:dyDescent="0.2">
      <c r="A1224" s="21"/>
      <c r="B1224" s="20"/>
      <c r="C1224" s="20"/>
      <c r="K1224" s="11"/>
    </row>
    <row r="1225" spans="1:11" s="35" customFormat="1" ht="15" x14ac:dyDescent="0.25">
      <c r="A1225" s="33" t="s">
        <v>36</v>
      </c>
      <c r="B1225" s="34"/>
      <c r="C1225" s="34"/>
      <c r="E1225" s="22" t="s">
        <v>37</v>
      </c>
      <c r="K1225" s="36"/>
    </row>
    <row r="1226" spans="1:11" s="10" customFormat="1" ht="15" x14ac:dyDescent="0.2">
      <c r="A1226" s="21"/>
      <c r="B1226" s="20"/>
      <c r="C1226" s="20"/>
      <c r="K1226" s="11"/>
    </row>
    <row r="1227" spans="1:11" s="3" customFormat="1" x14ac:dyDescent="0.2">
      <c r="A1227" s="1"/>
      <c r="B1227" s="2"/>
      <c r="C1227" s="24" t="s">
        <v>6</v>
      </c>
      <c r="D1227" s="23" t="s">
        <v>7</v>
      </c>
      <c r="E1227" s="25" t="s">
        <v>8</v>
      </c>
      <c r="K1227" s="26"/>
    </row>
    <row r="1228" spans="1:11" s="3" customFormat="1" x14ac:dyDescent="0.2">
      <c r="A1228" s="1"/>
      <c r="B1228" s="2"/>
      <c r="C1228" s="27" t="s">
        <v>10</v>
      </c>
      <c r="D1228" s="28" t="s">
        <v>38</v>
      </c>
      <c r="E1228" s="29" t="s">
        <v>236</v>
      </c>
      <c r="K1228" s="26"/>
    </row>
    <row r="1229" spans="1:11" s="3" customFormat="1" x14ac:dyDescent="0.2">
      <c r="A1229" s="1"/>
      <c r="B1229" s="2"/>
      <c r="C1229" s="23" t="s">
        <v>15</v>
      </c>
      <c r="D1229" s="28"/>
      <c r="E1229" s="31" t="s">
        <v>236</v>
      </c>
      <c r="K1229" s="26"/>
    </row>
    <row r="1230" spans="1:11" s="3" customFormat="1" x14ac:dyDescent="0.2">
      <c r="A1230" s="1"/>
      <c r="B1230" s="2"/>
      <c r="C1230" s="2"/>
      <c r="K1230" s="26"/>
    </row>
    <row r="1231" spans="1:11" s="3" customFormat="1" x14ac:dyDescent="0.2">
      <c r="A1231" s="1"/>
      <c r="B1231" s="2"/>
      <c r="C1231" s="24" t="s">
        <v>6</v>
      </c>
      <c r="D1231" s="23" t="s">
        <v>48</v>
      </c>
      <c r="E1231" s="25" t="s">
        <v>8</v>
      </c>
      <c r="K1231" s="26"/>
    </row>
    <row r="1232" spans="1:11" s="3" customFormat="1" x14ac:dyDescent="0.2">
      <c r="A1232" s="1"/>
      <c r="B1232" s="2"/>
      <c r="C1232" s="27" t="s">
        <v>49</v>
      </c>
      <c r="D1232" s="28" t="s">
        <v>50</v>
      </c>
      <c r="E1232" s="29" t="s">
        <v>237</v>
      </c>
      <c r="K1232" s="26"/>
    </row>
    <row r="1233" spans="1:11" s="3" customFormat="1" x14ac:dyDescent="0.2">
      <c r="A1233" s="1"/>
      <c r="B1233" s="2"/>
      <c r="C1233" s="23" t="s">
        <v>15</v>
      </c>
      <c r="D1233" s="30"/>
      <c r="E1233" s="31" t="s">
        <v>237</v>
      </c>
      <c r="K1233" s="26"/>
    </row>
    <row r="1234" spans="1:11" s="3" customFormat="1" x14ac:dyDescent="0.2">
      <c r="A1234" s="1"/>
      <c r="B1234" s="2"/>
      <c r="C1234" s="2"/>
      <c r="K1234" s="26"/>
    </row>
    <row r="1235" spans="1:11" s="6" customFormat="1" x14ac:dyDescent="0.2">
      <c r="A1235" s="4"/>
      <c r="B1235" s="5"/>
      <c r="C1235" s="5"/>
      <c r="K1235" s="32"/>
    </row>
    <row r="1236" spans="1:11" s="10" customFormat="1" ht="18.75" x14ac:dyDescent="0.2">
      <c r="A1236" s="9" t="s">
        <v>238</v>
      </c>
      <c r="B1236" s="9"/>
      <c r="C1236" s="9"/>
      <c r="D1236" s="9"/>
      <c r="E1236" s="9"/>
      <c r="K1236" s="11"/>
    </row>
    <row r="1237" spans="1:11" s="10" customFormat="1" ht="51" x14ac:dyDescent="0.2">
      <c r="A1237" s="12"/>
      <c r="B1237" s="13" t="s">
        <v>239</v>
      </c>
      <c r="C1237" s="13"/>
      <c r="D1237" s="13"/>
      <c r="E1237" s="13"/>
      <c r="K1237" s="14" t="str">
        <f>B1237</f>
        <v>746 Zapojení neinvestiční dotace na základě rozhodnutí Ministerstva vnitra č. j.: MV-154974-5/PO-PSM-2022 ze dne 25.11.2022 ve výši 7 434 490,33 Kč z dotačního titulu "Výdaje spojené se zajištěním provozu a činností Krajských asistenčních center pomoci Ukrajině v období od 27. února 2022 do 30. června 2022“.</v>
      </c>
    </row>
    <row r="1238" spans="1:11" s="17" customFormat="1" ht="12" x14ac:dyDescent="0.2">
      <c r="A1238" s="15"/>
      <c r="B1238" s="16"/>
      <c r="C1238" s="16"/>
      <c r="D1238" s="16"/>
      <c r="E1238" s="16"/>
      <c r="K1238" s="18"/>
    </row>
    <row r="1239" spans="1:11" s="10" customFormat="1" ht="15.75" x14ac:dyDescent="0.2">
      <c r="A1239" s="19" t="s">
        <v>2</v>
      </c>
      <c r="B1239" s="20"/>
      <c r="C1239" s="20"/>
      <c r="K1239" s="11"/>
    </row>
    <row r="1240" spans="1:11" s="10" customFormat="1" ht="15" x14ac:dyDescent="0.2">
      <c r="A1240" s="21"/>
      <c r="B1240" s="20"/>
      <c r="C1240" s="20"/>
      <c r="K1240" s="11"/>
    </row>
    <row r="1241" spans="1:11" s="10" customFormat="1" ht="15" x14ac:dyDescent="0.25">
      <c r="A1241" s="21" t="s">
        <v>36</v>
      </c>
      <c r="B1241" s="20"/>
      <c r="C1241" s="20"/>
      <c r="E1241" s="22" t="s">
        <v>37</v>
      </c>
      <c r="K1241" s="11"/>
    </row>
    <row r="1242" spans="1:11" s="10" customFormat="1" ht="15" x14ac:dyDescent="0.2">
      <c r="A1242" s="21"/>
      <c r="B1242" s="20"/>
      <c r="C1242" s="20"/>
      <c r="K1242" s="11"/>
    </row>
    <row r="1243" spans="1:11" s="3" customFormat="1" x14ac:dyDescent="0.2">
      <c r="A1243" s="1"/>
      <c r="B1243" s="23" t="s">
        <v>5</v>
      </c>
      <c r="C1243" s="24" t="s">
        <v>6</v>
      </c>
      <c r="D1243" s="23" t="s">
        <v>7</v>
      </c>
      <c r="E1243" s="25" t="s">
        <v>8</v>
      </c>
      <c r="K1243" s="26"/>
    </row>
    <row r="1244" spans="1:11" s="3" customFormat="1" x14ac:dyDescent="0.2">
      <c r="A1244" s="1"/>
      <c r="B1244" s="27" t="s">
        <v>240</v>
      </c>
      <c r="C1244" s="27" t="s">
        <v>10</v>
      </c>
      <c r="D1244" s="28" t="s">
        <v>11</v>
      </c>
      <c r="E1244" s="29" t="s">
        <v>241</v>
      </c>
      <c r="K1244" s="26"/>
    </row>
    <row r="1245" spans="1:11" s="6" customFormat="1" x14ac:dyDescent="0.2">
      <c r="A1245" s="4"/>
      <c r="B1245" s="23"/>
      <c r="C1245" s="23" t="s">
        <v>15</v>
      </c>
      <c r="D1245" s="30"/>
      <c r="E1245" s="31" t="s">
        <v>241</v>
      </c>
      <c r="K1245" s="32"/>
    </row>
    <row r="1246" spans="1:11" s="3" customFormat="1" x14ac:dyDescent="0.2">
      <c r="A1246" s="1"/>
      <c r="B1246" s="2"/>
      <c r="C1246" s="2"/>
      <c r="K1246" s="26"/>
    </row>
    <row r="1247" spans="1:11" s="3" customFormat="1" x14ac:dyDescent="0.2">
      <c r="A1247" s="1"/>
      <c r="B1247" s="2"/>
      <c r="C1247" s="2"/>
      <c r="K1247" s="26"/>
    </row>
    <row r="1248" spans="1:11" s="3" customFormat="1" x14ac:dyDescent="0.2">
      <c r="A1248" s="1"/>
      <c r="B1248" s="2"/>
      <c r="C1248" s="2"/>
      <c r="K1248" s="26"/>
    </row>
    <row r="1249" spans="1:11" s="3" customFormat="1" x14ac:dyDescent="0.2">
      <c r="A1249" s="1"/>
      <c r="B1249" s="2"/>
      <c r="C1249" s="2"/>
      <c r="K1249" s="26"/>
    </row>
    <row r="1250" spans="1:11" s="3" customFormat="1" x14ac:dyDescent="0.2">
      <c r="A1250" s="1"/>
      <c r="B1250" s="2"/>
      <c r="C1250" s="2"/>
      <c r="K1250" s="26"/>
    </row>
    <row r="1251" spans="1:11" s="3" customFormat="1" x14ac:dyDescent="0.2">
      <c r="A1251" s="1"/>
      <c r="B1251" s="2"/>
      <c r="C1251" s="2"/>
      <c r="K1251" s="26"/>
    </row>
    <row r="1252" spans="1:11" s="3" customFormat="1" x14ac:dyDescent="0.2">
      <c r="A1252" s="1"/>
      <c r="B1252" s="2"/>
      <c r="C1252" s="2"/>
      <c r="K1252" s="26"/>
    </row>
    <row r="1253" spans="1:11" s="10" customFormat="1" ht="15.75" x14ac:dyDescent="0.2">
      <c r="A1253" s="19" t="s">
        <v>17</v>
      </c>
      <c r="B1253" s="20"/>
      <c r="C1253" s="20"/>
      <c r="K1253" s="11"/>
    </row>
    <row r="1254" spans="1:11" s="10" customFormat="1" ht="15" x14ac:dyDescent="0.2">
      <c r="A1254" s="21"/>
      <c r="B1254" s="20"/>
      <c r="C1254" s="20"/>
      <c r="K1254" s="11"/>
    </row>
    <row r="1255" spans="1:11" s="35" customFormat="1" ht="15" x14ac:dyDescent="0.25">
      <c r="A1255" s="33" t="s">
        <v>147</v>
      </c>
      <c r="B1255" s="34"/>
      <c r="C1255" s="34"/>
      <c r="E1255" s="22" t="s">
        <v>148</v>
      </c>
      <c r="K1255" s="36"/>
    </row>
    <row r="1256" spans="1:11" s="10" customFormat="1" ht="15" x14ac:dyDescent="0.2">
      <c r="A1256" s="21"/>
      <c r="B1256" s="20"/>
      <c r="C1256" s="20"/>
      <c r="K1256" s="11"/>
    </row>
    <row r="1257" spans="1:11" s="3" customFormat="1" x14ac:dyDescent="0.2">
      <c r="A1257" s="1"/>
      <c r="B1257" s="2"/>
      <c r="C1257" s="24" t="s">
        <v>6</v>
      </c>
      <c r="D1257" s="23" t="s">
        <v>48</v>
      </c>
      <c r="E1257" s="25" t="s">
        <v>8</v>
      </c>
      <c r="K1257" s="26"/>
    </row>
    <row r="1258" spans="1:11" s="3" customFormat="1" x14ac:dyDescent="0.2">
      <c r="A1258" s="1"/>
      <c r="B1258" s="2"/>
      <c r="C1258" s="27" t="s">
        <v>93</v>
      </c>
      <c r="D1258" s="28" t="s">
        <v>53</v>
      </c>
      <c r="E1258" s="29" t="s">
        <v>242</v>
      </c>
      <c r="K1258" s="26"/>
    </row>
    <row r="1259" spans="1:11" s="3" customFormat="1" x14ac:dyDescent="0.2">
      <c r="A1259" s="1"/>
      <c r="B1259" s="2"/>
      <c r="C1259" s="23" t="s">
        <v>15</v>
      </c>
      <c r="D1259" s="30"/>
      <c r="E1259" s="31" t="s">
        <v>242</v>
      </c>
      <c r="K1259" s="26"/>
    </row>
    <row r="1260" spans="1:11" s="3" customFormat="1" x14ac:dyDescent="0.2">
      <c r="A1260" s="1"/>
      <c r="B1260" s="2"/>
      <c r="C1260" s="2"/>
      <c r="K1260" s="26"/>
    </row>
    <row r="1261" spans="1:11" s="10" customFormat="1" ht="15.75" x14ac:dyDescent="0.2">
      <c r="A1261" s="19" t="s">
        <v>17</v>
      </c>
      <c r="B1261" s="20"/>
      <c r="C1261" s="20"/>
      <c r="K1261" s="11"/>
    </row>
    <row r="1262" spans="1:11" s="10" customFormat="1" ht="15" x14ac:dyDescent="0.2">
      <c r="A1262" s="21"/>
      <c r="B1262" s="20"/>
      <c r="C1262" s="20"/>
      <c r="K1262" s="11"/>
    </row>
    <row r="1263" spans="1:11" s="35" customFormat="1" ht="15" x14ac:dyDescent="0.25">
      <c r="A1263" s="33" t="s">
        <v>122</v>
      </c>
      <c r="B1263" s="34"/>
      <c r="C1263" s="34"/>
      <c r="E1263" s="22" t="s">
        <v>123</v>
      </c>
      <c r="K1263" s="36"/>
    </row>
    <row r="1264" spans="1:11" s="10" customFormat="1" ht="15" x14ac:dyDescent="0.2">
      <c r="A1264" s="21"/>
      <c r="B1264" s="20"/>
      <c r="C1264" s="20"/>
      <c r="K1264" s="11"/>
    </row>
    <row r="1265" spans="1:11" s="3" customFormat="1" x14ac:dyDescent="0.2">
      <c r="A1265" s="1"/>
      <c r="B1265" s="2"/>
      <c r="C1265" s="24" t="s">
        <v>6</v>
      </c>
      <c r="D1265" s="23" t="s">
        <v>48</v>
      </c>
      <c r="E1265" s="25" t="s">
        <v>8</v>
      </c>
      <c r="K1265" s="26"/>
    </row>
    <row r="1266" spans="1:11" s="3" customFormat="1" x14ac:dyDescent="0.2">
      <c r="A1266" s="1"/>
      <c r="B1266" s="2"/>
      <c r="C1266" s="27" t="s">
        <v>124</v>
      </c>
      <c r="D1266" s="28" t="s">
        <v>55</v>
      </c>
      <c r="E1266" s="29" t="s">
        <v>243</v>
      </c>
      <c r="K1266" s="26"/>
    </row>
    <row r="1267" spans="1:11" s="3" customFormat="1" x14ac:dyDescent="0.2">
      <c r="A1267" s="1"/>
      <c r="B1267" s="2"/>
      <c r="C1267" s="23" t="s">
        <v>15</v>
      </c>
      <c r="D1267" s="30"/>
      <c r="E1267" s="31" t="s">
        <v>243</v>
      </c>
      <c r="K1267" s="26"/>
    </row>
    <row r="1268" spans="1:11" s="3" customFormat="1" x14ac:dyDescent="0.2">
      <c r="A1268" s="1"/>
      <c r="B1268" s="2"/>
      <c r="C1268" s="2"/>
      <c r="K1268" s="26"/>
    </row>
    <row r="1269" spans="1:11" s="6" customFormat="1" x14ac:dyDescent="0.2">
      <c r="A1269" s="4"/>
      <c r="B1269" s="5"/>
      <c r="C1269" s="5"/>
      <c r="K1269" s="32"/>
    </row>
    <row r="1270" spans="1:11" s="10" customFormat="1" ht="18.75" x14ac:dyDescent="0.2">
      <c r="A1270" s="9" t="s">
        <v>244</v>
      </c>
      <c r="B1270" s="9"/>
      <c r="C1270" s="9"/>
      <c r="D1270" s="9"/>
      <c r="E1270" s="9"/>
      <c r="K1270" s="11"/>
    </row>
    <row r="1271" spans="1:11" s="10" customFormat="1" ht="38.25" x14ac:dyDescent="0.2">
      <c r="A1271" s="12"/>
      <c r="B1271" s="13" t="s">
        <v>245</v>
      </c>
      <c r="C1271" s="13"/>
      <c r="D1271" s="13"/>
      <c r="E1271" s="13"/>
      <c r="K1271" s="14" t="str">
        <f>B1271</f>
        <v>747 Převedení finančních prostředků z odboru ekonomického na ORJ 98 - Nouzové ubytování ve výši 20 000 000 Kč na úhradu kompenzačních příspěvků za nouzové ubytování uprchlíků z Ukrajiny za listopad 2022 z rezervy pro příspěvkové organizace.</v>
      </c>
    </row>
    <row r="1272" spans="1:11" s="17" customFormat="1" ht="12" x14ac:dyDescent="0.2">
      <c r="A1272" s="15"/>
      <c r="B1272" s="16"/>
      <c r="C1272" s="16"/>
      <c r="D1272" s="16"/>
      <c r="E1272" s="16"/>
      <c r="K1272" s="18"/>
    </row>
    <row r="1273" spans="1:11" s="10" customFormat="1" ht="15.75" x14ac:dyDescent="0.2">
      <c r="A1273" s="19" t="s">
        <v>17</v>
      </c>
      <c r="B1273" s="20"/>
      <c r="C1273" s="20"/>
      <c r="K1273" s="11"/>
    </row>
    <row r="1274" spans="1:11" s="10" customFormat="1" ht="15" x14ac:dyDescent="0.2">
      <c r="A1274" s="21"/>
      <c r="B1274" s="20"/>
      <c r="C1274" s="20"/>
      <c r="K1274" s="11"/>
    </row>
    <row r="1275" spans="1:11" s="35" customFormat="1" ht="15" x14ac:dyDescent="0.25">
      <c r="A1275" s="33" t="s">
        <v>36</v>
      </c>
      <c r="B1275" s="34"/>
      <c r="C1275" s="34"/>
      <c r="E1275" s="22" t="s">
        <v>37</v>
      </c>
      <c r="K1275" s="36"/>
    </row>
    <row r="1276" spans="1:11" s="10" customFormat="1" ht="15" x14ac:dyDescent="0.2">
      <c r="A1276" s="21"/>
      <c r="B1276" s="20"/>
      <c r="C1276" s="20"/>
      <c r="K1276" s="11"/>
    </row>
    <row r="1277" spans="1:11" s="3" customFormat="1" x14ac:dyDescent="0.2">
      <c r="A1277" s="1"/>
      <c r="B1277" s="23" t="s">
        <v>5</v>
      </c>
      <c r="C1277" s="24" t="s">
        <v>6</v>
      </c>
      <c r="D1277" s="23" t="s">
        <v>7</v>
      </c>
      <c r="E1277" s="25" t="s">
        <v>8</v>
      </c>
      <c r="K1277" s="26"/>
    </row>
    <row r="1278" spans="1:11" s="3" customFormat="1" x14ac:dyDescent="0.2">
      <c r="A1278" s="1"/>
      <c r="B1278" s="27" t="s">
        <v>119</v>
      </c>
      <c r="C1278" s="27" t="s">
        <v>10</v>
      </c>
      <c r="D1278" s="28" t="s">
        <v>99</v>
      </c>
      <c r="E1278" s="29" t="s">
        <v>246</v>
      </c>
      <c r="K1278" s="26"/>
    </row>
    <row r="1279" spans="1:11" s="6" customFormat="1" x14ac:dyDescent="0.2">
      <c r="A1279" s="4"/>
      <c r="B1279" s="23"/>
      <c r="C1279" s="23" t="s">
        <v>15</v>
      </c>
      <c r="D1279" s="30"/>
      <c r="E1279" s="31" t="s">
        <v>246</v>
      </c>
      <c r="K1279" s="32"/>
    </row>
    <row r="1280" spans="1:11" s="3" customFormat="1" x14ac:dyDescent="0.2">
      <c r="A1280" s="1"/>
      <c r="B1280" s="2"/>
      <c r="C1280" s="2"/>
      <c r="K1280" s="26"/>
    </row>
    <row r="1281" spans="1:11" s="10" customFormat="1" ht="15.75" x14ac:dyDescent="0.2">
      <c r="A1281" s="19" t="s">
        <v>17</v>
      </c>
      <c r="B1281" s="20"/>
      <c r="C1281" s="20"/>
      <c r="K1281" s="11"/>
    </row>
    <row r="1282" spans="1:11" s="10" customFormat="1" ht="15" x14ac:dyDescent="0.2">
      <c r="A1282" s="21"/>
      <c r="B1282" s="20"/>
      <c r="C1282" s="20"/>
      <c r="K1282" s="11"/>
    </row>
    <row r="1283" spans="1:11" s="35" customFormat="1" ht="15" x14ac:dyDescent="0.25">
      <c r="A1283" s="33" t="s">
        <v>247</v>
      </c>
      <c r="B1283" s="34"/>
      <c r="C1283" s="34"/>
      <c r="E1283" s="22" t="s">
        <v>248</v>
      </c>
      <c r="K1283" s="36"/>
    </row>
    <row r="1284" spans="1:11" s="10" customFormat="1" ht="15" x14ac:dyDescent="0.2">
      <c r="A1284" s="21"/>
      <c r="B1284" s="20"/>
      <c r="C1284" s="20"/>
      <c r="K1284" s="11"/>
    </row>
    <row r="1285" spans="1:11" s="3" customFormat="1" x14ac:dyDescent="0.2">
      <c r="A1285" s="1"/>
      <c r="B1285" s="23" t="s">
        <v>5</v>
      </c>
      <c r="C1285" s="24" t="s">
        <v>6</v>
      </c>
      <c r="D1285" s="23" t="s">
        <v>7</v>
      </c>
      <c r="E1285" s="25" t="s">
        <v>8</v>
      </c>
      <c r="K1285" s="26"/>
    </row>
    <row r="1286" spans="1:11" s="3" customFormat="1" x14ac:dyDescent="0.2">
      <c r="A1286" s="1"/>
      <c r="B1286" s="27">
        <v>98045</v>
      </c>
      <c r="C1286" s="27" t="s">
        <v>10</v>
      </c>
      <c r="D1286" s="28" t="s">
        <v>99</v>
      </c>
      <c r="E1286" s="29" t="s">
        <v>249</v>
      </c>
      <c r="K1286" s="26"/>
    </row>
    <row r="1287" spans="1:11" s="6" customFormat="1" x14ac:dyDescent="0.2">
      <c r="A1287" s="4"/>
      <c r="B1287" s="23"/>
      <c r="C1287" s="23" t="s">
        <v>15</v>
      </c>
      <c r="D1287" s="30"/>
      <c r="E1287" s="31" t="s">
        <v>249</v>
      </c>
      <c r="K1287" s="32"/>
    </row>
    <row r="1288" spans="1:11" s="3" customFormat="1" x14ac:dyDescent="0.2">
      <c r="A1288" s="1"/>
      <c r="B1288" s="2"/>
      <c r="C1288" s="2"/>
      <c r="K1288" s="26"/>
    </row>
    <row r="1289" spans="1:11" s="3" customFormat="1" x14ac:dyDescent="0.2">
      <c r="A1289" s="1"/>
      <c r="B1289" s="2"/>
      <c r="C1289" s="24" t="s">
        <v>6</v>
      </c>
      <c r="D1289" s="23" t="s">
        <v>48</v>
      </c>
      <c r="E1289" s="25" t="s">
        <v>8</v>
      </c>
      <c r="K1289" s="26"/>
    </row>
    <row r="1290" spans="1:11" s="3" customFormat="1" x14ac:dyDescent="0.2">
      <c r="A1290" s="1"/>
      <c r="B1290" s="2"/>
      <c r="C1290" s="27" t="s">
        <v>124</v>
      </c>
      <c r="D1290" s="28" t="s">
        <v>250</v>
      </c>
      <c r="E1290" s="29" t="s">
        <v>251</v>
      </c>
      <c r="K1290" s="26"/>
    </row>
    <row r="1291" spans="1:11" s="3" customFormat="1" x14ac:dyDescent="0.2">
      <c r="A1291" s="1"/>
      <c r="B1291" s="2"/>
      <c r="C1291" s="23" t="s">
        <v>15</v>
      </c>
      <c r="D1291" s="30"/>
      <c r="E1291" s="31" t="s">
        <v>251</v>
      </c>
      <c r="K1291" s="26"/>
    </row>
  </sheetData>
  <mergeCells count="116">
    <mergeCell ref="A1212:E1212"/>
    <mergeCell ref="B1213:E1213"/>
    <mergeCell ref="A1236:E1236"/>
    <mergeCell ref="B1237:E1237"/>
    <mergeCell ref="A1270:E1270"/>
    <mergeCell ref="B1271:E1271"/>
    <mergeCell ref="A1142:E1142"/>
    <mergeCell ref="B1143:E1143"/>
    <mergeCell ref="A1168:E1168"/>
    <mergeCell ref="B1169:E1169"/>
    <mergeCell ref="A1188:E1188"/>
    <mergeCell ref="B1189:E1189"/>
    <mergeCell ref="A1079:E1079"/>
    <mergeCell ref="B1080:E1080"/>
    <mergeCell ref="A1101:E1101"/>
    <mergeCell ref="B1102:E1102"/>
    <mergeCell ref="A1122:E1122"/>
    <mergeCell ref="B1123:E1123"/>
    <mergeCell ref="A1017:E1017"/>
    <mergeCell ref="B1018:E1018"/>
    <mergeCell ref="A1037:E1037"/>
    <mergeCell ref="B1038:E1038"/>
    <mergeCell ref="A1059:E1059"/>
    <mergeCell ref="B1060:E1060"/>
    <mergeCell ref="A949:E949"/>
    <mergeCell ref="B950:E950"/>
    <mergeCell ref="A969:E969"/>
    <mergeCell ref="B970:E970"/>
    <mergeCell ref="A989:E989"/>
    <mergeCell ref="B990:E990"/>
    <mergeCell ref="A886:E886"/>
    <mergeCell ref="B887:E887"/>
    <mergeCell ref="A908:E908"/>
    <mergeCell ref="B909:E909"/>
    <mergeCell ref="A928:E928"/>
    <mergeCell ref="B929:E929"/>
    <mergeCell ref="A821:E821"/>
    <mergeCell ref="B822:E822"/>
    <mergeCell ref="A841:E841"/>
    <mergeCell ref="B842:E842"/>
    <mergeCell ref="A866:E866"/>
    <mergeCell ref="B867:E867"/>
    <mergeCell ref="A688:E688"/>
    <mergeCell ref="B689:E689"/>
    <mergeCell ref="A712:E712"/>
    <mergeCell ref="B713:E713"/>
    <mergeCell ref="A732:E732"/>
    <mergeCell ref="B733:E733"/>
    <mergeCell ref="A759:E759"/>
    <mergeCell ref="B760:E760"/>
    <mergeCell ref="A666:E666"/>
    <mergeCell ref="B667:E667"/>
    <mergeCell ref="A780:E780"/>
    <mergeCell ref="B781:E781"/>
    <mergeCell ref="A801:E801"/>
    <mergeCell ref="B802:E802"/>
    <mergeCell ref="A601:E601"/>
    <mergeCell ref="B602:E602"/>
    <mergeCell ref="A621:E621"/>
    <mergeCell ref="B622:E622"/>
    <mergeCell ref="A641:E641"/>
    <mergeCell ref="B642:E642"/>
    <mergeCell ref="A526:E526"/>
    <mergeCell ref="B527:E527"/>
    <mergeCell ref="A548:E548"/>
    <mergeCell ref="B549:E549"/>
    <mergeCell ref="A576:E576"/>
    <mergeCell ref="B577:E577"/>
    <mergeCell ref="A466:E466"/>
    <mergeCell ref="B467:E467"/>
    <mergeCell ref="A486:E486"/>
    <mergeCell ref="B487:E487"/>
    <mergeCell ref="A506:E506"/>
    <mergeCell ref="B507:E507"/>
    <mergeCell ref="A402:E402"/>
    <mergeCell ref="B403:E403"/>
    <mergeCell ref="A422:E422"/>
    <mergeCell ref="B423:E423"/>
    <mergeCell ref="A446:E446"/>
    <mergeCell ref="B447:E447"/>
    <mergeCell ref="A334:E334"/>
    <mergeCell ref="B335:E335"/>
    <mergeCell ref="A360:E360"/>
    <mergeCell ref="B361:E361"/>
    <mergeCell ref="A380:E380"/>
    <mergeCell ref="B381:E381"/>
    <mergeCell ref="A274:E274"/>
    <mergeCell ref="B275:E275"/>
    <mergeCell ref="A294:E294"/>
    <mergeCell ref="B295:E295"/>
    <mergeCell ref="A314:E314"/>
    <mergeCell ref="B315:E315"/>
    <mergeCell ref="A213:E213"/>
    <mergeCell ref="B214:E214"/>
    <mergeCell ref="A233:E233"/>
    <mergeCell ref="B234:E234"/>
    <mergeCell ref="A254:E254"/>
    <mergeCell ref="B255:E255"/>
    <mergeCell ref="A139:E139"/>
    <mergeCell ref="B140:E140"/>
    <mergeCell ref="A166:E166"/>
    <mergeCell ref="B167:E167"/>
    <mergeCell ref="A186:E186"/>
    <mergeCell ref="B187:E187"/>
    <mergeCell ref="A68:E68"/>
    <mergeCell ref="B69:E69"/>
    <mergeCell ref="A89:E89"/>
    <mergeCell ref="B90:E90"/>
    <mergeCell ref="A119:E119"/>
    <mergeCell ref="B120:E120"/>
    <mergeCell ref="A1:E1"/>
    <mergeCell ref="B2:E2"/>
    <mergeCell ref="A23:E23"/>
    <mergeCell ref="B24:E24"/>
    <mergeCell ref="A43:E43"/>
    <mergeCell ref="B44:E44"/>
  </mergeCells>
  <pageMargins left="0.98425196850393704" right="0.98425196850393704" top="0.98425196850393704" bottom="0.98425196850393704" header="0.51181102362204722" footer="0.51181102362204722"/>
  <pageSetup paperSize="9" scale="92" firstPageNumber="3" orientation="portrait" useFirstPageNumber="1" r:id="rId1"/>
  <headerFooter>
    <oddHeader>&amp;C&amp;"Arial,Kurzíva"Příloha č. 1: Rozpočtové změny č. 687/22 - 717/22 a 721/22 - 747/22 schválené Radou OK 5.12.2022</oddHeader>
    <oddFooter xml:space="preserve">&amp;L&amp;"Arial,Kurzíva"Zastupitelstvo OK 12.12.2022
10.1.1. - Rozpočet Olomouckého kraje 2022 - rozpočtové změny DODATEK
Příloha č.1: Rozpočtové změny č. 687/22 - 717/22 a 721/22 - 747/22 schválené Radou OK 5.12.2022&amp;R&amp;"Arial,Kurzíva"Strana &amp;P (celkem 31)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2022-12-06T09:28:02Z</cp:lastPrinted>
  <dcterms:created xsi:type="dcterms:W3CDTF">2007-02-21T09:44:06Z</dcterms:created>
  <dcterms:modified xsi:type="dcterms:W3CDTF">2022-12-06T09:28:03Z</dcterms:modified>
</cp:coreProperties>
</file>