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00" windowWidth="15450" windowHeight="1239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'List1'!$B$1:$J$47</definedName>
  </definedNames>
  <calcPr fullCalcOnLoad="1"/>
</workbook>
</file>

<file path=xl/sharedStrings.xml><?xml version="1.0" encoding="utf-8"?>
<sst xmlns="http://schemas.openxmlformats.org/spreadsheetml/2006/main" count="87" uniqueCount="80">
  <si>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</si>
  <si>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</si>
  <si>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</si>
  <si>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</si>
  <si>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</si>
  <si>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</si>
  <si>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</si>
  <si>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779 00</t>
  </si>
  <si>
    <t>Město Vidnava</t>
  </si>
  <si>
    <t>Podporujeme zdraví našich dětí.</t>
  </si>
  <si>
    <t>4-9/2016</t>
  </si>
  <si>
    <t>Obec, městská část hlavního města Prahy</t>
  </si>
  <si>
    <t>Zkvalitnění sportovního zázemí areálu Mateřské školy Vidnava s celodenním využitím zahrady školy - rozvoj pohybových schopností dětí a zdravý pohyb na čerstvém vzduchu. Rozvoj spolupráce MŠ se základní školou, družinou a ostatními MŠ v regionu vč. polské.</t>
  </si>
  <si>
    <t>00303585</t>
  </si>
  <si>
    <t>Mírové náměstí 80</t>
  </si>
  <si>
    <t>79055</t>
  </si>
  <si>
    <t>Vidnava</t>
  </si>
  <si>
    <t>12/2016</t>
  </si>
  <si>
    <t>77900</t>
  </si>
  <si>
    <t>78901</t>
  </si>
  <si>
    <t>Zábřeh</t>
  </si>
  <si>
    <t>Olomoucká krajská organizace ČUS</t>
  </si>
  <si>
    <t>Systémová podpora provozu a údržby sportovních zařízení subjektů České unie sportu v Olomouckém kraji, včetně zabezpečení administrativních činností s tímto spojených.</t>
  </si>
  <si>
    <t>Spolek</t>
  </si>
  <si>
    <t>Poskytnutou dotací budou hrazeny částečné náklady na provoz a údržbu sportovních zařízení subjektů ČUS včetně zabezpečení administrativních činností s tímto spojených.</t>
  </si>
  <si>
    <t>70923353</t>
  </si>
  <si>
    <t>Na střelnici 1337</t>
  </si>
  <si>
    <t>Olomouc /  Nová Ulice</t>
  </si>
  <si>
    <t>Sokolská župa Severomoravská</t>
  </si>
  <si>
    <t>Podpora provozu, oprav a údržby tělovýchovných a sportovních zařízení subjektů ČOS Olomouckého kraje</t>
  </si>
  <si>
    <t>Systémová podpora provozu, oprav a údržby sportovních zařízení a areálů v majetku tělocvičných jednot Sokol org. ve 4 župách ČOS Olomouckého kraje, které vede ke zlepšení podmínek pro tělovýchovné, sportovní a kulturní vyžití občanů měst a obcí.</t>
  </si>
  <si>
    <t>13643266</t>
  </si>
  <si>
    <t>Poskytnutou dotací budou hrazeny částečné náklady na provoz, opravy a údržbu sportovních a tělovýchovných zařízení v majetku jednot ČOS neinvestičního charakteru, nákup materiálu a služeb stavebních firem, částečná úhrada spotřeby energií.</t>
  </si>
  <si>
    <t>Sokolská 94</t>
  </si>
  <si>
    <t>Kanoistika Kojetín</t>
  </si>
  <si>
    <t>Rekonstrukce loděnice Kanoistiky Kojetín</t>
  </si>
  <si>
    <t>Rekonstrukce zachová půdorys stávajícího objektu. V rámci objektu nově vznikne pádlovací centrum, posilovna, klubovna, místnost pro rozhodčí, konferenční místnost a ubytování. Předpokládaná realizace projektu 4Q 2016 – 4Q 2017.</t>
  </si>
  <si>
    <t>44940327</t>
  </si>
  <si>
    <t>Poskytnutou dotací budou hrazeny částečné náklady spojené s realizací „hrubé“ stavby loděnice.</t>
  </si>
  <si>
    <t>Samota 1371</t>
  </si>
  <si>
    <t>75201</t>
  </si>
  <si>
    <t>Kojetín</t>
  </si>
  <si>
    <t>Nadační fond na podporu fotbalové mládeže Olomouckého kraje</t>
  </si>
  <si>
    <t>Projekt bezpečná branka</t>
  </si>
  <si>
    <t>Nadační fond</t>
  </si>
  <si>
    <t>Finanční dotace bude použita na částečnou úhradu nákladů na pořízení setů „bezpečných branek“ pro oddíly vychovávající mládež v Olomouckém kraji. Pořízení „bezpečných branek“ a jejich distribuce sportovním oddílům a klubům v Olomouckém kraji bude realizována v období 3 – 12/2016.</t>
  </si>
  <si>
    <t>03585701</t>
  </si>
  <si>
    <t>Teichmannova 473</t>
  </si>
  <si>
    <t>Olomouc / Povel</t>
  </si>
  <si>
    <t>TJ MILO Olomouc, z.s.</t>
  </si>
  <si>
    <t>Výstavba nafukovací haly s umělým povrchem pro výuku a trénování tenisu dětí a mládeže TK MILO Olomouc.</t>
  </si>
  <si>
    <t>8-9/2016</t>
  </si>
  <si>
    <t>Projekt řeší výstavbu dvoukurtové nafukovací haly a přestavbu dvou antukových dvorců na umělý povrch classic clay. Nové sportoviště pokryje tréninkové jednotky dětí a mládeže tenisového klubu.</t>
  </si>
  <si>
    <t>14615126</t>
  </si>
  <si>
    <t>Poskytnutou dotací budou hrazeny částečné náklady na pořízení nafukovací haly s příslušnou technologií a otopným systémem.</t>
  </si>
  <si>
    <t>Střední Novosadská 202</t>
  </si>
  <si>
    <t>Olomouc - Nové Sady</t>
  </si>
  <si>
    <t>Sportovní klub Velká Bystřice</t>
  </si>
  <si>
    <t>Rekonstrukce sportovní haly</t>
  </si>
  <si>
    <t>4-10/2016</t>
  </si>
  <si>
    <t>00535699</t>
  </si>
  <si>
    <t>Na Letné 766</t>
  </si>
  <si>
    <t>78353</t>
  </si>
  <si>
    <t>Velká Bystřice</t>
  </si>
  <si>
    <t>Účelem dotace je rekonstrukce haly v rámci sportovního areálu ve Velké Bystřici, kde probíhají tréninky a zápasy zejména v házené, tenisu, badmintonu a futsalu, tak aby hala dosahovala parametrů pro nejvyšší soutěže házené.</t>
  </si>
  <si>
    <t>Poskytnutou dotací bude částečně hrazena výměna osvětlujících těles za nová svítidla tak, aby bylo dosaženo 500 Luxů s napojením na stávající rozvody a vybudování nové stupňovité tribuny cca 6 řad s kapacitou cca 300 diváků na jedné straně haly.</t>
  </si>
  <si>
    <t>Poskytnuto 2015</t>
  </si>
  <si>
    <t>600.000 (v Programu na podporu sportu)</t>
  </si>
  <si>
    <t>150.000-výstavba 2 minitenisových dvorců (Významné projekty); 300.000-rekonstrukce tenisových dvorců (Významné projekty)</t>
  </si>
  <si>
    <t>B</t>
  </si>
  <si>
    <t>Číslo žádosti</t>
  </si>
  <si>
    <t>Označení dle DZ</t>
  </si>
  <si>
    <t>A</t>
  </si>
  <si>
    <t>C</t>
  </si>
  <si>
    <t>D</t>
  </si>
  <si>
    <t>E</t>
  </si>
  <si>
    <t>F</t>
  </si>
  <si>
    <t>G</t>
  </si>
  <si>
    <t>Návrh ROK</t>
  </si>
  <si>
    <t>Poskytnutou dotací budou částečně hrazeny náklady na terénní úpravy školní zahrady, položení dlažby, výsadbu zeleně, úpravy stezek, zpevnění herních ploch, zakoupení herní sestavy, plachty multifunkčního hřiště, dřevěného a plastového domečku. Termín realizace projektu je 4-9/2016.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</si>
</sst>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 shrinkToFi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49" fontId="3" fillId="0" borderId="11" xfId="0" applyNumberFormat="1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top" wrapText="1" shrinkToFit="1"/>
    </xf>
    <xf numFmtId="0" fontId="3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5" xfId="0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3" fontId="3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view="pageLayout" zoomScale="90" zoomScaleSheetLayoutView="100" zoomScalePageLayoutView="90" workbookViewId="0" topLeftCell="A1">
      <selection activeCell="F10" sqref="F10:F15"/>
    </sheetView>
  </sheetViews>
  <sheetFormatPr defaultColWidth="9.140625" defaultRowHeight="12.75"/>
  <cols>
    <col min="1" max="1" width="0.71875" style="0" customWidth="1"/>
    <col min="2" max="2" width="6.7109375" style="0" customWidth="1"/>
    <col min="3" max="3" width="8.57421875" style="0" customWidth="1"/>
    <col min="4" max="4" width="14.421875" style="0" customWidth="1"/>
    <col min="5" max="5" width="21.57421875" style="0" customWidth="1"/>
    <col min="6" max="6" width="15.7109375" style="0" customWidth="1"/>
    <col min="7" max="7" width="13.28125" style="0" customWidth="1"/>
    <col min="8" max="9" width="15.7109375" style="0" customWidth="1"/>
    <col min="10" max="10" width="15.7109375" style="15" customWidth="1"/>
  </cols>
  <sheetData>
    <row r="1" spans="2:10" s="1" customFormat="1" ht="53.25" customHeight="1" thickBot="1">
      <c r="B1" s="61" t="s">
        <v>70</v>
      </c>
      <c r="C1" s="62" t="s">
        <v>71</v>
      </c>
      <c r="D1" s="63" t="s">
        <v>0</v>
      </c>
      <c r="E1" s="64" t="s">
        <v>1</v>
      </c>
      <c r="F1" s="65" t="s">
        <v>2</v>
      </c>
      <c r="G1" s="65" t="s">
        <v>3</v>
      </c>
      <c r="H1" s="65" t="s">
        <v>4</v>
      </c>
      <c r="I1" s="65" t="s">
        <v>66</v>
      </c>
      <c r="J1" s="66" t="s">
        <v>78</v>
      </c>
    </row>
    <row r="2" spans="2:10" s="1" customFormat="1" ht="13.5" customHeight="1" thickBot="1">
      <c r="B2" s="67"/>
      <c r="C2" s="19"/>
      <c r="D2" s="21"/>
      <c r="E2" s="2" t="s">
        <v>5</v>
      </c>
      <c r="F2" s="17"/>
      <c r="G2" s="17"/>
      <c r="H2" s="17"/>
      <c r="I2" s="23"/>
      <c r="J2" s="68"/>
    </row>
    <row r="3" spans="2:10" s="1" customFormat="1" ht="21.75" thickBot="1">
      <c r="B3" s="69"/>
      <c r="C3" s="20"/>
      <c r="D3" s="22"/>
      <c r="E3" s="2" t="s">
        <v>6</v>
      </c>
      <c r="F3" s="18"/>
      <c r="G3" s="18"/>
      <c r="H3" s="18"/>
      <c r="I3" s="24"/>
      <c r="J3" s="70"/>
    </row>
    <row r="4" spans="2:10" s="5" customFormat="1" ht="21">
      <c r="B4" s="71">
        <v>14</v>
      </c>
      <c r="C4" s="28" t="s">
        <v>72</v>
      </c>
      <c r="D4" s="13" t="s">
        <v>8</v>
      </c>
      <c r="E4" s="14" t="s">
        <v>9</v>
      </c>
      <c r="F4" s="31">
        <v>300000</v>
      </c>
      <c r="G4" s="32" t="s">
        <v>10</v>
      </c>
      <c r="H4" s="31">
        <v>200000</v>
      </c>
      <c r="I4" s="26">
        <v>0</v>
      </c>
      <c r="J4" s="16">
        <v>200000</v>
      </c>
    </row>
    <row r="5" spans="2:10" s="5" customFormat="1" ht="131.25" customHeight="1">
      <c r="B5" s="72"/>
      <c r="C5" s="28"/>
      <c r="D5" s="13" t="s">
        <v>11</v>
      </c>
      <c r="E5" s="14" t="s">
        <v>12</v>
      </c>
      <c r="F5" s="31"/>
      <c r="G5" s="32"/>
      <c r="H5" s="31"/>
      <c r="I5" s="27"/>
      <c r="J5" s="16"/>
    </row>
    <row r="6" spans="2:10" s="5" customFormat="1" ht="10.5" customHeight="1">
      <c r="B6" s="72"/>
      <c r="C6" s="28"/>
      <c r="D6" s="13" t="s">
        <v>13</v>
      </c>
      <c r="E6" s="25" t="s">
        <v>79</v>
      </c>
      <c r="F6" s="31"/>
      <c r="G6" s="32"/>
      <c r="H6" s="31"/>
      <c r="I6" s="27"/>
      <c r="J6" s="16"/>
    </row>
    <row r="7" spans="2:10" s="5" customFormat="1" ht="10.5" customHeight="1">
      <c r="B7" s="72"/>
      <c r="C7" s="28"/>
      <c r="D7" s="13" t="s">
        <v>14</v>
      </c>
      <c r="E7" s="25"/>
      <c r="F7" s="31"/>
      <c r="G7" s="32"/>
      <c r="H7" s="31"/>
      <c r="I7" s="27"/>
      <c r="J7" s="16"/>
    </row>
    <row r="8" spans="2:10" s="5" customFormat="1" ht="10.5" customHeight="1">
      <c r="B8" s="72"/>
      <c r="C8" s="28"/>
      <c r="D8" s="13" t="s">
        <v>15</v>
      </c>
      <c r="E8" s="25"/>
      <c r="F8" s="31"/>
      <c r="G8" s="32"/>
      <c r="H8" s="31"/>
      <c r="I8" s="27"/>
      <c r="J8" s="16"/>
    </row>
    <row r="9" spans="2:10" s="5" customFormat="1" ht="88.5" customHeight="1">
      <c r="B9" s="73"/>
      <c r="C9" s="28"/>
      <c r="D9" s="13" t="s">
        <v>16</v>
      </c>
      <c r="E9" s="25"/>
      <c r="F9" s="31"/>
      <c r="G9" s="32"/>
      <c r="H9" s="31"/>
      <c r="I9" s="27"/>
      <c r="J9" s="16"/>
    </row>
    <row r="10" spans="2:10" s="5" customFormat="1" ht="69" customHeight="1">
      <c r="B10" s="71">
        <v>5</v>
      </c>
      <c r="C10" s="28" t="s">
        <v>69</v>
      </c>
      <c r="D10" s="13" t="s">
        <v>21</v>
      </c>
      <c r="E10" s="14" t="s">
        <v>22</v>
      </c>
      <c r="F10" s="29">
        <v>74000000</v>
      </c>
      <c r="G10" s="30">
        <v>2016</v>
      </c>
      <c r="H10" s="29">
        <v>6000000</v>
      </c>
      <c r="I10" s="26">
        <v>3600000</v>
      </c>
      <c r="J10" s="16">
        <v>3600000</v>
      </c>
    </row>
    <row r="11" spans="2:10" s="5" customFormat="1" ht="69.75" customHeight="1">
      <c r="B11" s="72"/>
      <c r="C11" s="28"/>
      <c r="D11" s="13" t="s">
        <v>23</v>
      </c>
      <c r="E11" s="14" t="s">
        <v>24</v>
      </c>
      <c r="F11" s="29"/>
      <c r="G11" s="30"/>
      <c r="H11" s="29"/>
      <c r="I11" s="27"/>
      <c r="J11" s="16"/>
    </row>
    <row r="12" spans="2:10" s="5" customFormat="1" ht="13.5" customHeight="1">
      <c r="B12" s="72"/>
      <c r="C12" s="28"/>
      <c r="D12" s="13" t="s">
        <v>25</v>
      </c>
      <c r="E12" s="25"/>
      <c r="F12" s="29"/>
      <c r="G12" s="30"/>
      <c r="H12" s="29"/>
      <c r="I12" s="27"/>
      <c r="J12" s="16"/>
    </row>
    <row r="13" spans="2:10" s="5" customFormat="1" ht="10.5" customHeight="1">
      <c r="B13" s="72"/>
      <c r="C13" s="28"/>
      <c r="D13" s="13" t="s">
        <v>26</v>
      </c>
      <c r="E13" s="25"/>
      <c r="F13" s="29"/>
      <c r="G13" s="30"/>
      <c r="H13" s="29"/>
      <c r="I13" s="27"/>
      <c r="J13" s="16"/>
    </row>
    <row r="14" spans="2:10" s="5" customFormat="1" ht="12.75" customHeight="1">
      <c r="B14" s="72"/>
      <c r="C14" s="28"/>
      <c r="D14" s="13" t="s">
        <v>7</v>
      </c>
      <c r="E14" s="25"/>
      <c r="F14" s="29"/>
      <c r="G14" s="30"/>
      <c r="H14" s="29"/>
      <c r="I14" s="27"/>
      <c r="J14" s="16"/>
    </row>
    <row r="15" spans="2:10" s="5" customFormat="1" ht="60" customHeight="1" hidden="1">
      <c r="B15" s="73"/>
      <c r="C15" s="28"/>
      <c r="D15" s="13" t="s">
        <v>27</v>
      </c>
      <c r="E15" s="25"/>
      <c r="F15" s="29"/>
      <c r="G15" s="30"/>
      <c r="H15" s="29"/>
      <c r="I15" s="27"/>
      <c r="J15" s="16"/>
    </row>
    <row r="16" spans="2:10" s="5" customFormat="1" ht="48.75" customHeight="1">
      <c r="B16" s="71">
        <v>20</v>
      </c>
      <c r="C16" s="33" t="s">
        <v>73</v>
      </c>
      <c r="D16" s="3" t="s">
        <v>28</v>
      </c>
      <c r="E16" s="4" t="s">
        <v>29</v>
      </c>
      <c r="F16" s="36">
        <v>2500000</v>
      </c>
      <c r="G16" s="39" t="s">
        <v>17</v>
      </c>
      <c r="H16" s="29">
        <v>2000000</v>
      </c>
      <c r="I16" s="26">
        <v>1700000</v>
      </c>
      <c r="J16" s="16">
        <v>1700000</v>
      </c>
    </row>
    <row r="17" spans="2:10" s="5" customFormat="1" ht="111" customHeight="1">
      <c r="B17" s="72"/>
      <c r="C17" s="34"/>
      <c r="D17" s="6" t="s">
        <v>23</v>
      </c>
      <c r="E17" s="7" t="s">
        <v>30</v>
      </c>
      <c r="F17" s="37"/>
      <c r="G17" s="40"/>
      <c r="H17" s="29"/>
      <c r="I17" s="27"/>
      <c r="J17" s="16"/>
    </row>
    <row r="18" spans="2:10" s="5" customFormat="1" ht="10.5" customHeight="1">
      <c r="B18" s="72"/>
      <c r="C18" s="34"/>
      <c r="D18" s="6" t="s">
        <v>31</v>
      </c>
      <c r="E18" s="42" t="s">
        <v>32</v>
      </c>
      <c r="F18" s="37"/>
      <c r="G18" s="40"/>
      <c r="H18" s="29"/>
      <c r="I18" s="27"/>
      <c r="J18" s="16"/>
    </row>
    <row r="19" spans="2:10" s="5" customFormat="1" ht="10.5" customHeight="1">
      <c r="B19" s="72"/>
      <c r="C19" s="34"/>
      <c r="D19" s="6" t="s">
        <v>33</v>
      </c>
      <c r="E19" s="42"/>
      <c r="F19" s="37"/>
      <c r="G19" s="40"/>
      <c r="H19" s="29"/>
      <c r="I19" s="27"/>
      <c r="J19" s="16"/>
    </row>
    <row r="20" spans="2:10" s="5" customFormat="1" ht="10.5" customHeight="1">
      <c r="B20" s="72"/>
      <c r="C20" s="34"/>
      <c r="D20" s="6" t="s">
        <v>19</v>
      </c>
      <c r="E20" s="42"/>
      <c r="F20" s="37"/>
      <c r="G20" s="40"/>
      <c r="H20" s="29"/>
      <c r="I20" s="27"/>
      <c r="J20" s="16"/>
    </row>
    <row r="21" spans="2:10" s="5" customFormat="1" ht="70.5" customHeight="1">
      <c r="B21" s="73"/>
      <c r="C21" s="35"/>
      <c r="D21" s="8" t="s">
        <v>20</v>
      </c>
      <c r="E21" s="43"/>
      <c r="F21" s="38"/>
      <c r="G21" s="41"/>
      <c r="H21" s="29"/>
      <c r="I21" s="27"/>
      <c r="J21" s="16"/>
    </row>
    <row r="22" spans="2:10" s="5" customFormat="1" ht="21">
      <c r="B22" s="71">
        <v>46</v>
      </c>
      <c r="C22" s="33" t="s">
        <v>74</v>
      </c>
      <c r="D22" s="3" t="s">
        <v>34</v>
      </c>
      <c r="E22" s="4" t="s">
        <v>35</v>
      </c>
      <c r="F22" s="36">
        <v>5500000</v>
      </c>
      <c r="G22" s="39" t="s">
        <v>17</v>
      </c>
      <c r="H22" s="29">
        <v>2000000</v>
      </c>
      <c r="I22" s="26">
        <v>500000</v>
      </c>
      <c r="J22" s="16">
        <v>1000000</v>
      </c>
    </row>
    <row r="23" spans="2:10" s="5" customFormat="1" ht="97.5" customHeight="1">
      <c r="B23" s="72"/>
      <c r="C23" s="34"/>
      <c r="D23" s="6" t="s">
        <v>23</v>
      </c>
      <c r="E23" s="7" t="s">
        <v>36</v>
      </c>
      <c r="F23" s="37"/>
      <c r="G23" s="40"/>
      <c r="H23" s="29"/>
      <c r="I23" s="44"/>
      <c r="J23" s="16"/>
    </row>
    <row r="24" spans="2:10" s="5" customFormat="1" ht="10.5" customHeight="1">
      <c r="B24" s="72"/>
      <c r="C24" s="34"/>
      <c r="D24" s="6" t="s">
        <v>37</v>
      </c>
      <c r="E24" s="42" t="s">
        <v>38</v>
      </c>
      <c r="F24" s="37"/>
      <c r="G24" s="40"/>
      <c r="H24" s="29"/>
      <c r="I24" s="44"/>
      <c r="J24" s="16"/>
    </row>
    <row r="25" spans="2:10" s="5" customFormat="1" ht="10.5" customHeight="1">
      <c r="B25" s="72"/>
      <c r="C25" s="34"/>
      <c r="D25" s="6" t="s">
        <v>39</v>
      </c>
      <c r="E25" s="42"/>
      <c r="F25" s="37"/>
      <c r="G25" s="40"/>
      <c r="H25" s="29"/>
      <c r="I25" s="44"/>
      <c r="J25" s="16"/>
    </row>
    <row r="26" spans="2:10" s="5" customFormat="1" ht="10.5" customHeight="1">
      <c r="B26" s="72"/>
      <c r="C26" s="34"/>
      <c r="D26" s="6" t="s">
        <v>40</v>
      </c>
      <c r="E26" s="42"/>
      <c r="F26" s="37"/>
      <c r="G26" s="40"/>
      <c r="H26" s="29"/>
      <c r="I26" s="44"/>
      <c r="J26" s="16"/>
    </row>
    <row r="27" spans="2:10" s="5" customFormat="1" ht="15" customHeight="1">
      <c r="B27" s="73"/>
      <c r="C27" s="35"/>
      <c r="D27" s="8" t="s">
        <v>41</v>
      </c>
      <c r="E27" s="43"/>
      <c r="F27" s="38"/>
      <c r="G27" s="41"/>
      <c r="H27" s="29"/>
      <c r="I27" s="44"/>
      <c r="J27" s="16"/>
    </row>
    <row r="28" spans="2:10" s="5" customFormat="1" ht="44.25" customHeight="1">
      <c r="B28" s="71">
        <v>48</v>
      </c>
      <c r="C28" s="33" t="s">
        <v>75</v>
      </c>
      <c r="D28" s="3" t="s">
        <v>42</v>
      </c>
      <c r="E28" s="4" t="s">
        <v>43</v>
      </c>
      <c r="F28" s="36">
        <v>900000</v>
      </c>
      <c r="G28" s="39" t="s">
        <v>17</v>
      </c>
      <c r="H28" s="29">
        <v>600000</v>
      </c>
      <c r="I28" s="26" t="s">
        <v>67</v>
      </c>
      <c r="J28" s="16">
        <v>600000</v>
      </c>
    </row>
    <row r="29" spans="2:10" s="5" customFormat="1" ht="118.5" customHeight="1">
      <c r="B29" s="72"/>
      <c r="C29" s="34"/>
      <c r="D29" s="6" t="s">
        <v>44</v>
      </c>
      <c r="E29" s="7" t="s">
        <v>45</v>
      </c>
      <c r="F29" s="37"/>
      <c r="G29" s="40"/>
      <c r="H29" s="29"/>
      <c r="I29" s="27"/>
      <c r="J29" s="16"/>
    </row>
    <row r="30" spans="2:10" s="5" customFormat="1" ht="10.5" customHeight="1">
      <c r="B30" s="72"/>
      <c r="C30" s="34"/>
      <c r="D30" s="6" t="s">
        <v>46</v>
      </c>
      <c r="E30" s="42"/>
      <c r="F30" s="37"/>
      <c r="G30" s="40"/>
      <c r="H30" s="29"/>
      <c r="I30" s="27"/>
      <c r="J30" s="16"/>
    </row>
    <row r="31" spans="2:10" s="5" customFormat="1" ht="10.5" customHeight="1">
      <c r="B31" s="72"/>
      <c r="C31" s="34"/>
      <c r="D31" s="6" t="s">
        <v>47</v>
      </c>
      <c r="E31" s="42"/>
      <c r="F31" s="37"/>
      <c r="G31" s="40"/>
      <c r="H31" s="29"/>
      <c r="I31" s="27"/>
      <c r="J31" s="16"/>
    </row>
    <row r="32" spans="2:10" s="5" customFormat="1" ht="10.5" customHeight="1">
      <c r="B32" s="72"/>
      <c r="C32" s="34"/>
      <c r="D32" s="6" t="s">
        <v>7</v>
      </c>
      <c r="E32" s="42"/>
      <c r="F32" s="37"/>
      <c r="G32" s="40"/>
      <c r="H32" s="29"/>
      <c r="I32" s="27"/>
      <c r="J32" s="16"/>
    </row>
    <row r="33" spans="2:10" s="5" customFormat="1" ht="10.5" customHeight="1">
      <c r="B33" s="73"/>
      <c r="C33" s="35"/>
      <c r="D33" s="8" t="s">
        <v>48</v>
      </c>
      <c r="E33" s="43"/>
      <c r="F33" s="38"/>
      <c r="G33" s="41"/>
      <c r="H33" s="29"/>
      <c r="I33" s="27"/>
      <c r="J33" s="16"/>
    </row>
    <row r="34" spans="2:10" s="5" customFormat="1" ht="47.25" customHeight="1">
      <c r="B34" s="71">
        <v>57</v>
      </c>
      <c r="C34" s="33" t="s">
        <v>76</v>
      </c>
      <c r="D34" s="3" t="s">
        <v>49</v>
      </c>
      <c r="E34" s="4" t="s">
        <v>50</v>
      </c>
      <c r="F34" s="36">
        <v>5445775</v>
      </c>
      <c r="G34" s="39" t="s">
        <v>51</v>
      </c>
      <c r="H34" s="29">
        <v>2700000</v>
      </c>
      <c r="I34" s="26" t="s">
        <v>68</v>
      </c>
      <c r="J34" s="16">
        <v>0</v>
      </c>
    </row>
    <row r="35" spans="2:10" s="5" customFormat="1" ht="88.5" customHeight="1">
      <c r="B35" s="72"/>
      <c r="C35" s="34"/>
      <c r="D35" s="6" t="s">
        <v>23</v>
      </c>
      <c r="E35" s="7" t="s">
        <v>52</v>
      </c>
      <c r="F35" s="37"/>
      <c r="G35" s="40"/>
      <c r="H35" s="29"/>
      <c r="I35" s="27"/>
      <c r="J35" s="16"/>
    </row>
    <row r="36" spans="2:10" s="5" customFormat="1" ht="10.5" customHeight="1">
      <c r="B36" s="72"/>
      <c r="C36" s="34"/>
      <c r="D36" s="6" t="s">
        <v>53</v>
      </c>
      <c r="E36" s="42" t="s">
        <v>54</v>
      </c>
      <c r="F36" s="37"/>
      <c r="G36" s="40"/>
      <c r="H36" s="29"/>
      <c r="I36" s="27"/>
      <c r="J36" s="16"/>
    </row>
    <row r="37" spans="2:10" s="5" customFormat="1" ht="21">
      <c r="B37" s="72"/>
      <c r="C37" s="34"/>
      <c r="D37" s="6" t="s">
        <v>55</v>
      </c>
      <c r="E37" s="42"/>
      <c r="F37" s="37"/>
      <c r="G37" s="40"/>
      <c r="H37" s="29"/>
      <c r="I37" s="27"/>
      <c r="J37" s="16"/>
    </row>
    <row r="38" spans="2:10" s="5" customFormat="1" ht="10.5" customHeight="1">
      <c r="B38" s="72"/>
      <c r="C38" s="34"/>
      <c r="D38" s="6" t="s">
        <v>18</v>
      </c>
      <c r="E38" s="42"/>
      <c r="F38" s="37"/>
      <c r="G38" s="40"/>
      <c r="H38" s="29"/>
      <c r="I38" s="27"/>
      <c r="J38" s="16"/>
    </row>
    <row r="39" spans="2:10" s="5" customFormat="1" ht="27" customHeight="1">
      <c r="B39" s="73"/>
      <c r="C39" s="35"/>
      <c r="D39" s="8" t="s">
        <v>56</v>
      </c>
      <c r="E39" s="43"/>
      <c r="F39" s="38"/>
      <c r="G39" s="41"/>
      <c r="H39" s="29"/>
      <c r="I39" s="27"/>
      <c r="J39" s="16"/>
    </row>
    <row r="40" spans="2:10" s="5" customFormat="1" ht="25.5" customHeight="1">
      <c r="B40" s="71">
        <v>69</v>
      </c>
      <c r="C40" s="52" t="s">
        <v>77</v>
      </c>
      <c r="D40" s="9" t="s">
        <v>57</v>
      </c>
      <c r="E40" s="10" t="s">
        <v>58</v>
      </c>
      <c r="F40" s="55">
        <v>1400000</v>
      </c>
      <c r="G40" s="39" t="s">
        <v>59</v>
      </c>
      <c r="H40" s="58">
        <v>980000</v>
      </c>
      <c r="I40" s="49">
        <v>0</v>
      </c>
      <c r="J40" s="45">
        <v>0</v>
      </c>
    </row>
    <row r="41" spans="2:10" s="5" customFormat="1" ht="101.25" customHeight="1">
      <c r="B41" s="72"/>
      <c r="C41" s="53"/>
      <c r="D41" s="11" t="s">
        <v>23</v>
      </c>
      <c r="E41" s="12" t="s">
        <v>64</v>
      </c>
      <c r="F41" s="56"/>
      <c r="G41" s="40"/>
      <c r="H41" s="58"/>
      <c r="I41" s="50"/>
      <c r="J41" s="46"/>
    </row>
    <row r="42" spans="2:10" s="5" customFormat="1" ht="111" customHeight="1">
      <c r="B42" s="72"/>
      <c r="C42" s="53"/>
      <c r="D42" s="11" t="s">
        <v>60</v>
      </c>
      <c r="E42" s="47" t="s">
        <v>65</v>
      </c>
      <c r="F42" s="56"/>
      <c r="G42" s="40"/>
      <c r="H42" s="58"/>
      <c r="I42" s="50"/>
      <c r="J42" s="46"/>
    </row>
    <row r="43" spans="2:10" s="5" customFormat="1" ht="10.5" customHeight="1">
      <c r="B43" s="72"/>
      <c r="C43" s="53"/>
      <c r="D43" s="11" t="s">
        <v>61</v>
      </c>
      <c r="E43" s="47"/>
      <c r="F43" s="56"/>
      <c r="G43" s="40"/>
      <c r="H43" s="58"/>
      <c r="I43" s="50"/>
      <c r="J43" s="46"/>
    </row>
    <row r="44" spans="2:10" s="5" customFormat="1" ht="10.5" customHeight="1">
      <c r="B44" s="72"/>
      <c r="C44" s="53"/>
      <c r="D44" s="11" t="s">
        <v>62</v>
      </c>
      <c r="E44" s="47"/>
      <c r="F44" s="56"/>
      <c r="G44" s="40"/>
      <c r="H44" s="58"/>
      <c r="I44" s="50"/>
      <c r="J44" s="46"/>
    </row>
    <row r="45" spans="2:10" s="5" customFormat="1" ht="10.5" customHeight="1">
      <c r="B45" s="73"/>
      <c r="C45" s="54"/>
      <c r="D45" s="8" t="s">
        <v>63</v>
      </c>
      <c r="E45" s="48"/>
      <c r="F45" s="57"/>
      <c r="G45" s="41"/>
      <c r="H45" s="59"/>
      <c r="I45" s="51"/>
      <c r="J45" s="74"/>
    </row>
    <row r="46" ht="13.5" thickBot="1">
      <c r="J46" s="60">
        <f>SUM(J4:J45)</f>
        <v>7100000</v>
      </c>
    </row>
  </sheetData>
  <sheetProtection/>
  <mergeCells count="64">
    <mergeCell ref="G40:G45"/>
    <mergeCell ref="H40:H45"/>
    <mergeCell ref="B34:B39"/>
    <mergeCell ref="B10:B15"/>
    <mergeCell ref="B1:B3"/>
    <mergeCell ref="B4:B9"/>
    <mergeCell ref="B16:B21"/>
    <mergeCell ref="B22:B27"/>
    <mergeCell ref="B28:B33"/>
    <mergeCell ref="H34:H39"/>
    <mergeCell ref="J34:J39"/>
    <mergeCell ref="J28:J33"/>
    <mergeCell ref="E42:E45"/>
    <mergeCell ref="I40:I45"/>
    <mergeCell ref="B40:B45"/>
    <mergeCell ref="E36:E39"/>
    <mergeCell ref="I34:I39"/>
    <mergeCell ref="C40:C45"/>
    <mergeCell ref="F40:F45"/>
    <mergeCell ref="C28:C33"/>
    <mergeCell ref="F28:F33"/>
    <mergeCell ref="G28:G33"/>
    <mergeCell ref="H28:H33"/>
    <mergeCell ref="J40:J45"/>
    <mergeCell ref="E30:E33"/>
    <mergeCell ref="I28:I33"/>
    <mergeCell ref="C34:C39"/>
    <mergeCell ref="F34:F39"/>
    <mergeCell ref="G34:G39"/>
    <mergeCell ref="I16:I21"/>
    <mergeCell ref="C22:C27"/>
    <mergeCell ref="F22:F27"/>
    <mergeCell ref="G22:G27"/>
    <mergeCell ref="H22:H27"/>
    <mergeCell ref="E24:E27"/>
    <mergeCell ref="I22:I27"/>
    <mergeCell ref="J22:J27"/>
    <mergeCell ref="E12:E15"/>
    <mergeCell ref="I10:I15"/>
    <mergeCell ref="C16:C21"/>
    <mergeCell ref="F16:F21"/>
    <mergeCell ref="G16:G21"/>
    <mergeCell ref="H16:H21"/>
    <mergeCell ref="J16:J21"/>
    <mergeCell ref="J10:J15"/>
    <mergeCell ref="E18:E21"/>
    <mergeCell ref="C10:C15"/>
    <mergeCell ref="F10:F15"/>
    <mergeCell ref="G10:G15"/>
    <mergeCell ref="H10:H15"/>
    <mergeCell ref="C4:C9"/>
    <mergeCell ref="F4:F9"/>
    <mergeCell ref="G4:G9"/>
    <mergeCell ref="H4:H9"/>
    <mergeCell ref="J4:J9"/>
    <mergeCell ref="G1:G3"/>
    <mergeCell ref="H1:H3"/>
    <mergeCell ref="J1:J3"/>
    <mergeCell ref="C1:C3"/>
    <mergeCell ref="D1:D3"/>
    <mergeCell ref="F1:F3"/>
    <mergeCell ref="I1:I3"/>
    <mergeCell ref="E6:E9"/>
    <mergeCell ref="I4:I9"/>
  </mergeCells>
  <printOptions horizontalCentered="1" verticalCentered="1"/>
  <pageMargins left="0.7874015748031497" right="0.7874015748031497" top="0.984251968503937" bottom="1.141732283464567" header="0.5118110236220472" footer="0.5905511811023623"/>
  <pageSetup firstPageNumber="4" useFirstPageNumber="1" fitToHeight="0" horizontalDpi="600" verticalDpi="600" orientation="landscape" paperSize="9" scale="69" r:id="rId1"/>
  <headerFooter alignWithMargins="0">
    <oddHeader>&amp;C&amp;"Arial,Kurzíva"Příloha č. 1 – Tabulka žadatelů</oddHeader>
    <oddFooter>&amp;L&amp;"Arial,Kurzíva"&amp;8Zastupitelstvo Olomouckého kraje dne: 11.03.2016
11. - Žádosti o poskytnutí individuálních dotací v oblasti sportu
Příloha č. 1 - Tabulka žadatelů&amp;R&amp;8Strana &amp;P             Celkem 82</oddFooter>
  </headerFooter>
  <rowBreaks count="3" manualBreakCount="3">
    <brk id="15" min="1" max="13" man="1"/>
    <brk id="27" min="1" max="13" man="1"/>
    <brk id="3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Spurný Ladislav</cp:lastModifiedBy>
  <cp:lastPrinted>2016-03-04T07:41:56Z</cp:lastPrinted>
  <dcterms:created xsi:type="dcterms:W3CDTF">2006-03-26T18:14:00Z</dcterms:created>
  <dcterms:modified xsi:type="dcterms:W3CDTF">2016-03-04T07:42:30Z</dcterms:modified>
  <cp:category/>
  <cp:version/>
  <cp:contentType/>
  <cp:contentStatus/>
</cp:coreProperties>
</file>